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2022年工作\2022年评优评奖\2.工作布置会\附件3：关于开展“国（境）外研学奖”评定工作的通知\XX学院XXXX研学奖申请材料（请自行修改学院名和姓名）\带队老师或学院推荐评分（分数占比60%）\"/>
    </mc:Choice>
  </mc:AlternateContent>
  <bookViews>
    <workbookView xWindow="0" yWindow="0" windowWidth="19416" windowHeight="9420" firstSheet="1" activeTab="1"/>
  </bookViews>
  <sheets>
    <sheet name="学生处发来的表" sheetId="1" state="hidden" r:id="rId1"/>
    <sheet name="2020-2021学年“国（境）外研学奖推荐表" sheetId="4" r:id="rId2"/>
    <sheet name="数据源" sheetId="5" state="hidden" r:id="rId3"/>
  </sheets>
  <externalReferences>
    <externalReference r:id="rId4"/>
  </externalReferences>
  <definedNames>
    <definedName name="_xlnm._FilterDatabase" localSheetId="2" hidden="1">数据源!$C$1:$D$39</definedName>
    <definedName name="_xlnm._FilterDatabase" localSheetId="0" hidden="1">学生处发来的表!$A$1:$L$96</definedName>
  </definedNames>
  <calcPr calcId="162913"/>
</workbook>
</file>

<file path=xl/calcChain.xml><?xml version="1.0" encoding="utf-8"?>
<calcChain xmlns="http://schemas.openxmlformats.org/spreadsheetml/2006/main">
  <c r="L78" i="1" l="1"/>
  <c r="K78" i="1"/>
  <c r="J78" i="1"/>
  <c r="I78" i="1"/>
  <c r="H78" i="1"/>
  <c r="L77" i="1"/>
  <c r="K77" i="1"/>
  <c r="J77" i="1"/>
  <c r="I77" i="1"/>
  <c r="H77" i="1"/>
  <c r="L76" i="1"/>
  <c r="K76" i="1"/>
  <c r="J76" i="1"/>
  <c r="I76" i="1"/>
  <c r="H76" i="1"/>
  <c r="L75" i="1"/>
  <c r="K75" i="1"/>
  <c r="J75" i="1"/>
  <c r="I75" i="1"/>
  <c r="H75" i="1"/>
</calcChain>
</file>

<file path=xl/comments1.xml><?xml version="1.0" encoding="utf-8"?>
<comments xmlns="http://schemas.openxmlformats.org/spreadsheetml/2006/main">
  <authors>
    <author>微软中国</author>
  </authors>
  <commentList>
    <comment ref="E2" authorId="0" shapeId="0">
      <text>
        <r>
          <rPr>
            <sz val="9"/>
            <rFont val="宋体"/>
            <family val="3"/>
            <charset val="134"/>
          </rPr>
          <t xml:space="preserve">此处请准确填写
</t>
        </r>
      </text>
    </comment>
    <comment ref="L2" authorId="0" shapeId="0">
      <text>
        <r>
          <rPr>
            <b/>
            <sz val="9"/>
            <rFont val="宋体"/>
            <family val="3"/>
            <charset val="134"/>
          </rPr>
          <t xml:space="preserve">微软中国:
</t>
        </r>
        <r>
          <rPr>
            <b/>
            <sz val="9"/>
            <color indexed="81"/>
            <rFont val="宋体"/>
            <family val="3"/>
            <charset val="134"/>
          </rPr>
          <t>（</t>
        </r>
        <r>
          <rPr>
            <b/>
            <sz val="9"/>
            <rFont val="宋体"/>
            <family val="3"/>
            <charset val="134"/>
          </rPr>
          <t>二</t>
        </r>
        <r>
          <rPr>
            <b/>
            <sz val="9"/>
            <color indexed="81"/>
            <rFont val="宋体"/>
            <family val="3"/>
            <charset val="134"/>
          </rPr>
          <t>）单项加分标准如下（每项最多加10分，分数占比40%）</t>
        </r>
        <r>
          <rPr>
            <sz val="9"/>
            <color indexed="81"/>
            <rFont val="宋体"/>
            <family val="3"/>
            <charset val="134"/>
          </rPr>
          <t xml:space="preserve">
1. 在国（境）外交流学习期间，积极协助带队老师工作，如担任小组长、全程参与摄影摄像、撰写学习日志、编发有关交流学习微信推文等。
2.积极参与当年春秋两季“国（境）外研学项目宣传周”活动，并进行现场经验分享和项目宣传。
3. 积极参与学校当年组织的各类国际教育交流活动（比如国际课程周、“万人计划”和其他各类师生来华团组接待等），并担任志愿者等；
4. 出国（境）交流学习期间，获得了外方学校颁发的优秀学员奖、优秀学术报告奖、比赛获奖等奖项等，凭获奖证书。
如何填写“推荐表”上的单项加分清单？
1. 申请加分理由（关键词请从以上评分标准中摘取，切勿杜撰）+申请加？分
2. 佐证材料务以“单项评分清单”中所列加分项重命名，如将佐证材料命名为“1.担任小组长”，并放入“单项评分材料”文件夹，以免加分遗漏。   </t>
        </r>
        <r>
          <rPr>
            <b/>
            <sz val="9"/>
            <rFont val="宋体"/>
            <family val="3"/>
            <charset val="134"/>
          </rPr>
          <t xml:space="preserve">
</t>
        </r>
      </text>
    </comment>
    <comment ref="M2" authorId="0" shapeId="0">
      <text>
        <r>
          <rPr>
            <b/>
            <sz val="9"/>
            <color indexed="81"/>
            <rFont val="宋体"/>
            <family val="3"/>
            <charset val="134"/>
          </rPr>
          <t>微软中国:</t>
        </r>
        <r>
          <rPr>
            <sz val="9"/>
            <color indexed="81"/>
            <rFont val="宋体"/>
            <family val="3"/>
            <charset val="134"/>
          </rPr>
          <t xml:space="preserve">
</t>
        </r>
        <r>
          <rPr>
            <b/>
            <u/>
            <sz val="9"/>
            <color indexed="81"/>
            <rFont val="宋体"/>
            <family val="3"/>
            <charset val="134"/>
          </rPr>
          <t>准备材料前请详细阅读以下要求，以免少加分</t>
        </r>
        <r>
          <rPr>
            <sz val="9"/>
            <color indexed="81"/>
            <rFont val="宋体"/>
            <family val="3"/>
            <charset val="134"/>
          </rPr>
          <t xml:space="preserve">
如何高效准备申请材料，确保符合要求并把该加的分都加上？
1. 打开申请通知下面的“研学奖”压缩包，文件夹重命名（比如“音乐学院张三研学奖申请材料；
2. 先准备“带队老师或学院推荐评分”材料，优先填写推荐表A-O列和申请表；
3. 在其他子文件夹中放入相应的彩色电子版证明材料，推荐2MB以上的彩色原图或者视频；
4. 最后准备单项评分材料，先填写“推荐表”上的单项评分清单（比如“担任项目小组长，申请加10分”），再将相应佐证材料放入“单项评分材料”文件夹中，将文件重命名，文件名可直接复制单项评分清单（比如“担任项目小组长，申请加10分”），确保该加的分都能加上
5. 请勿改动压缩包中文件夹的文件名，但是自己准备的图片、照片和文档等单个文件请务必重命名，命名规则如下：
1) 照片/视频：年月日+重要人物（如有）+事件
范例：2020年3月28日哥伦比亚大学校长为我校学生颁发证书
2) 文档：学院+姓名+材料名
范例：音乐学院张三个人总结
Q&amp;A环节
1. 问：我的佐证材料是照片，但是没有2MB怎么办？
   答：推荐联系本项目同学共享优质照片和视频资源，高清材料后期有机会入选学校宣传材料喔。
2. 问：同样的材料先用于学院/带队老师评分，后期再用于评审小组单项加分，这样可以吗？
   答：完全可以，请确保在2个文件夹都有该文件即可，以免加分遗漏。
3. 问：佐证材料与参加项目不直接相关，在单项评分中可以申请加分吗？
   答：不予加分</t>
        </r>
      </text>
    </comment>
    <comment ref="P2" authorId="0" shapeId="0">
      <text>
        <r>
          <rPr>
            <b/>
            <sz val="9"/>
            <color indexed="81"/>
            <rFont val="宋体"/>
            <family val="3"/>
            <charset val="134"/>
          </rPr>
          <t>微软中国:</t>
        </r>
        <r>
          <rPr>
            <sz val="9"/>
            <color indexed="81"/>
            <rFont val="宋体"/>
            <family val="3"/>
            <charset val="134"/>
          </rPr>
          <t xml:space="preserve">
建议评分标准
优秀：80以上
合格：60-79分
</t>
        </r>
      </text>
    </comment>
  </commentList>
</comments>
</file>

<file path=xl/sharedStrings.xml><?xml version="1.0" encoding="utf-8"?>
<sst xmlns="http://schemas.openxmlformats.org/spreadsheetml/2006/main" count="1236" uniqueCount="445">
  <si>
    <r>
      <rPr>
        <b/>
        <sz val="9"/>
        <color theme="1"/>
        <rFont val="方正黑体_GBK"/>
        <family val="4"/>
        <charset val="134"/>
      </rPr>
      <t>教学机构</t>
    </r>
  </si>
  <si>
    <t>学院</t>
  </si>
  <si>
    <t>联系人</t>
  </si>
  <si>
    <t>学院评分</t>
  </si>
  <si>
    <r>
      <rPr>
        <b/>
        <sz val="9"/>
        <color theme="1"/>
        <rFont val="方正黑体_GBK"/>
        <family val="4"/>
        <charset val="134"/>
      </rPr>
      <t>姓名</t>
    </r>
  </si>
  <si>
    <t>备注</t>
  </si>
  <si>
    <r>
      <rPr>
        <b/>
        <sz val="9"/>
        <color theme="1"/>
        <rFont val="方正黑体_GBK"/>
        <family val="4"/>
        <charset val="134"/>
      </rPr>
      <t>联系电话</t>
    </r>
  </si>
  <si>
    <r>
      <rPr>
        <b/>
        <sz val="9"/>
        <color theme="1"/>
        <rFont val="微软雅黑"/>
        <family val="2"/>
        <charset val="134"/>
      </rPr>
      <t>学院</t>
    </r>
  </si>
  <si>
    <r>
      <rPr>
        <b/>
        <sz val="9"/>
        <color theme="1"/>
        <rFont val="微软雅黑"/>
        <family val="2"/>
        <charset val="134"/>
      </rPr>
      <t>专业</t>
    </r>
  </si>
  <si>
    <r>
      <rPr>
        <b/>
        <sz val="9"/>
        <color theme="1"/>
        <rFont val="微软雅黑"/>
        <family val="2"/>
        <charset val="134"/>
      </rPr>
      <t>学生年级及类别（本</t>
    </r>
    <r>
      <rPr>
        <b/>
        <sz val="9"/>
        <color theme="1"/>
        <rFont val="Arial"/>
        <family val="2"/>
      </rPr>
      <t>/</t>
    </r>
    <r>
      <rPr>
        <b/>
        <sz val="9"/>
        <color theme="1"/>
        <rFont val="微软雅黑"/>
        <family val="2"/>
        <charset val="134"/>
      </rPr>
      <t>学硕</t>
    </r>
    <r>
      <rPr>
        <b/>
        <sz val="9"/>
        <color theme="1"/>
        <rFont val="Arial"/>
        <family val="2"/>
      </rPr>
      <t>/</t>
    </r>
    <r>
      <rPr>
        <b/>
        <sz val="9"/>
        <color theme="1"/>
        <rFont val="微软雅黑"/>
        <family val="2"/>
        <charset val="134"/>
      </rPr>
      <t>专硕</t>
    </r>
    <r>
      <rPr>
        <b/>
        <sz val="9"/>
        <color theme="1"/>
        <rFont val="Arial"/>
        <family val="2"/>
      </rPr>
      <t>/</t>
    </r>
    <r>
      <rPr>
        <b/>
        <sz val="9"/>
        <color theme="1"/>
        <rFont val="微软雅黑"/>
        <family val="2"/>
        <charset val="134"/>
      </rPr>
      <t>博）</t>
    </r>
  </si>
  <si>
    <r>
      <rPr>
        <b/>
        <sz val="9"/>
        <color theme="1"/>
        <rFont val="微软雅黑"/>
        <family val="2"/>
        <charset val="134"/>
      </rPr>
      <t>交流学校（单位）</t>
    </r>
    <r>
      <rPr>
        <b/>
        <sz val="9"/>
        <color theme="1"/>
        <rFont val="Arial"/>
        <family val="2"/>
      </rPr>
      <t>/</t>
    </r>
    <r>
      <rPr>
        <b/>
        <sz val="9"/>
        <color theme="1"/>
        <rFont val="微软雅黑"/>
        <family val="2"/>
        <charset val="134"/>
      </rPr>
      <t>项目</t>
    </r>
  </si>
  <si>
    <r>
      <rPr>
        <b/>
        <sz val="9"/>
        <color theme="1"/>
        <rFont val="微软雅黑"/>
        <family val="2"/>
        <charset val="134"/>
      </rPr>
      <t>电话号码</t>
    </r>
  </si>
  <si>
    <r>
      <rPr>
        <sz val="9"/>
        <color theme="1"/>
        <rFont val="宋体"/>
        <family val="3"/>
        <charset val="134"/>
      </rPr>
      <t>人文学部</t>
    </r>
  </si>
  <si>
    <t>文学院</t>
  </si>
  <si>
    <r>
      <rPr>
        <sz val="9"/>
        <color theme="1"/>
        <rFont val="宋体"/>
        <family val="3"/>
        <charset val="134"/>
      </rPr>
      <t>曾馨</t>
    </r>
    <r>
      <rPr>
        <sz val="9"/>
        <color theme="1"/>
        <rFont val="Arial"/>
        <family val="2"/>
      </rPr>
      <t>13996337768</t>
    </r>
  </si>
  <si>
    <t>97</t>
  </si>
  <si>
    <r>
      <rPr>
        <sz val="9"/>
        <color theme="1"/>
        <rFont val="宋体"/>
        <family val="3"/>
        <charset val="134"/>
      </rPr>
      <t>于海源</t>
    </r>
  </si>
  <si>
    <t>#</t>
  </si>
  <si>
    <t>戏剧影视文学</t>
  </si>
  <si>
    <t>2017级 本科</t>
  </si>
  <si>
    <t>2019年秋季台湾高雄大学交换生项目</t>
  </si>
  <si>
    <t>17723987054</t>
  </si>
  <si>
    <t>98</t>
  </si>
  <si>
    <r>
      <rPr>
        <sz val="9"/>
        <color theme="1"/>
        <rFont val="宋体"/>
        <family val="3"/>
        <charset val="134"/>
      </rPr>
      <t>林文洁</t>
    </r>
  </si>
  <si>
    <t>汉语言文学(师范)</t>
  </si>
  <si>
    <t>2019年秋季台湾逢甲大学交换生项目</t>
  </si>
  <si>
    <t>13042326293</t>
  </si>
  <si>
    <t>99</t>
  </si>
  <si>
    <r>
      <rPr>
        <sz val="9"/>
        <color theme="1"/>
        <rFont val="宋体"/>
        <family val="3"/>
        <charset val="134"/>
      </rPr>
      <t>任博文</t>
    </r>
  </si>
  <si>
    <t>汉语言文学</t>
  </si>
  <si>
    <t>2019年秋季台湾中央大学交换生项目</t>
  </si>
  <si>
    <t>15520033085</t>
  </si>
  <si>
    <t>含宏学院</t>
  </si>
  <si>
    <r>
      <rPr>
        <sz val="9"/>
        <color theme="1"/>
        <rFont val="宋体"/>
        <family val="3"/>
        <charset val="134"/>
      </rPr>
      <t>肖雨琳</t>
    </r>
    <r>
      <rPr>
        <sz val="9"/>
        <color theme="1"/>
        <rFont val="Arial"/>
        <family val="2"/>
      </rPr>
      <t>13594196616</t>
    </r>
    <r>
      <rPr>
        <sz val="9"/>
        <color theme="1"/>
        <rFont val="宋体"/>
        <family val="3"/>
        <charset val="134"/>
      </rPr>
      <t>，本次联系宇杰</t>
    </r>
  </si>
  <si>
    <r>
      <rPr>
        <sz val="9"/>
        <color rgb="FF000000"/>
        <rFont val="微软雅黑"/>
        <family val="2"/>
        <charset val="134"/>
      </rPr>
      <t>蒲辰羽</t>
    </r>
  </si>
  <si>
    <r>
      <rPr>
        <sz val="9"/>
        <rFont val="宋体"/>
        <family val="3"/>
        <charset val="134"/>
      </rPr>
      <t>含弘学院</t>
    </r>
  </si>
  <si>
    <t>袁隆平班</t>
  </si>
  <si>
    <t>2018级 本科</t>
  </si>
  <si>
    <t>2019年秋季加州大学圣迭戈分校学期学分访学项目</t>
  </si>
  <si>
    <t>13280322558</t>
  </si>
  <si>
    <t>吴昊文</t>
  </si>
  <si>
    <r>
      <rPr>
        <sz val="9"/>
        <color theme="1"/>
        <rFont val="宋体"/>
        <family val="3"/>
        <charset val="134"/>
      </rPr>
      <t>含弘学院</t>
    </r>
  </si>
  <si>
    <r>
      <rPr>
        <sz val="9"/>
        <color theme="1"/>
        <rFont val="宋体"/>
        <family val="3"/>
        <charset val="134"/>
      </rPr>
      <t>袁隆平班</t>
    </r>
  </si>
  <si>
    <r>
      <rPr>
        <sz val="9"/>
        <color theme="1"/>
        <rFont val="Arial"/>
        <family val="2"/>
      </rPr>
      <t>2017</t>
    </r>
    <r>
      <rPr>
        <sz val="9"/>
        <color theme="1"/>
        <rFont val="宋体"/>
        <family val="3"/>
        <charset val="134"/>
      </rPr>
      <t>级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宋体"/>
        <family val="3"/>
        <charset val="134"/>
      </rPr>
      <t>本科</t>
    </r>
    <r>
      <rPr>
        <sz val="9"/>
        <color theme="1"/>
        <rFont val="Arial"/>
        <family val="2"/>
      </rPr>
      <t>(2</t>
    </r>
    <r>
      <rPr>
        <sz val="9"/>
        <color theme="1"/>
        <rFont val="宋体"/>
        <family val="3"/>
        <charset val="134"/>
      </rPr>
      <t>年级</t>
    </r>
    <r>
      <rPr>
        <sz val="9"/>
        <color theme="1"/>
        <rFont val="Arial"/>
        <family val="2"/>
      </rPr>
      <t>)/</t>
    </r>
  </si>
  <si>
    <r>
      <rPr>
        <sz val="9"/>
        <color theme="1"/>
        <rFont val="宋体"/>
        <family val="3"/>
        <charset val="134"/>
      </rPr>
      <t>芬兰赫尔辛基大学</t>
    </r>
    <r>
      <rPr>
        <sz val="9"/>
        <color theme="1"/>
        <rFont val="Arial"/>
        <family val="2"/>
      </rPr>
      <t>2019</t>
    </r>
    <r>
      <rPr>
        <sz val="9"/>
        <color theme="1"/>
        <rFont val="宋体"/>
        <family val="3"/>
        <charset val="134"/>
      </rPr>
      <t>年秋季学期项目</t>
    </r>
    <r>
      <rPr>
        <sz val="9"/>
        <color theme="1"/>
        <rFont val="Arial"/>
        <family val="2"/>
      </rPr>
      <t xml:space="preserve"> </t>
    </r>
  </si>
  <si>
    <t>13628000081</t>
  </si>
  <si>
    <r>
      <rPr>
        <sz val="9"/>
        <rFont val="宋体"/>
        <family val="3"/>
        <charset val="134"/>
      </rPr>
      <t>俞修齐</t>
    </r>
  </si>
  <si>
    <t>含弘学院</t>
  </si>
  <si>
    <t>吴宓班</t>
  </si>
  <si>
    <t>18184048144</t>
  </si>
  <si>
    <r>
      <rPr>
        <sz val="9"/>
        <rFont val="宋体"/>
        <family val="3"/>
        <charset val="134"/>
      </rPr>
      <t>袁丁</t>
    </r>
  </si>
  <si>
    <t>2019年秋季英国格拉斯哥大学学期访学项目</t>
  </si>
  <si>
    <t>19936024840</t>
  </si>
  <si>
    <r>
      <rPr>
        <sz val="9"/>
        <rFont val="宋体"/>
        <family val="3"/>
        <charset val="134"/>
      </rPr>
      <t>王纯如</t>
    </r>
  </si>
  <si>
    <t>18636863868</t>
  </si>
  <si>
    <r>
      <rPr>
        <sz val="9"/>
        <rFont val="宋体"/>
        <family val="3"/>
        <charset val="134"/>
      </rPr>
      <t>师佳琪</t>
    </r>
  </si>
  <si>
    <t>2018级 本科(1年级)</t>
  </si>
  <si>
    <t>创新创业学院双创海外训练之英国牛津大学2019年暑期训练营</t>
  </si>
  <si>
    <t>15092358583</t>
  </si>
  <si>
    <r>
      <rPr>
        <sz val="9"/>
        <rFont val="宋体"/>
        <family val="3"/>
        <charset val="134"/>
      </rPr>
      <t>马容真</t>
    </r>
  </si>
  <si>
    <r>
      <rPr>
        <sz val="9"/>
        <rFont val="宋体"/>
        <family val="3"/>
        <charset val="134"/>
      </rPr>
      <t>马颖臻</t>
    </r>
  </si>
  <si>
    <t>资源环境学院</t>
  </si>
  <si>
    <t>环境科学</t>
  </si>
  <si>
    <t>2017级 本科(2年级)/</t>
  </si>
  <si>
    <t>2019年寒假香港跨国企业实习体验</t>
  </si>
  <si>
    <t>15520105422</t>
  </si>
  <si>
    <r>
      <rPr>
        <sz val="9"/>
        <color rgb="FF000000"/>
        <rFont val="微软雅黑"/>
        <family val="2"/>
        <charset val="134"/>
      </rPr>
      <t>沈嘉润</t>
    </r>
  </si>
  <si>
    <t>2019年秋季加州大学圣塔芭芭拉分校学期学分访学项目</t>
  </si>
  <si>
    <t>18602350821</t>
  </si>
  <si>
    <r>
      <rPr>
        <sz val="9"/>
        <rFont val="宋体"/>
        <family val="3"/>
        <charset val="134"/>
      </rPr>
      <t>张悦来</t>
    </r>
  </si>
  <si>
    <t>15281071107</t>
  </si>
  <si>
    <t>外国语学院</t>
  </si>
  <si>
    <r>
      <rPr>
        <sz val="9"/>
        <color theme="1"/>
        <rFont val="宋体"/>
        <family val="3"/>
        <charset val="134"/>
      </rPr>
      <t>曹灿</t>
    </r>
    <r>
      <rPr>
        <sz val="9"/>
        <color theme="1"/>
        <rFont val="Arial"/>
        <family val="2"/>
      </rPr>
      <t>18523686225</t>
    </r>
  </si>
  <si>
    <r>
      <rPr>
        <sz val="9"/>
        <color theme="1"/>
        <rFont val="宋体"/>
        <family val="3"/>
        <charset val="134"/>
      </rPr>
      <t>杨怡萱</t>
    </r>
  </si>
  <si>
    <t>外院</t>
  </si>
  <si>
    <t>英语(师范)</t>
  </si>
  <si>
    <t>加拿大多伦多大学2019年秋季语言访学项目</t>
  </si>
  <si>
    <t>15523816991</t>
  </si>
  <si>
    <r>
      <rPr>
        <sz val="9"/>
        <color theme="1"/>
        <rFont val="宋体"/>
        <family val="3"/>
        <charset val="134"/>
      </rPr>
      <t>袁淼</t>
    </r>
  </si>
  <si>
    <t>18783819069</t>
  </si>
  <si>
    <r>
      <rPr>
        <sz val="9"/>
        <color theme="1"/>
        <rFont val="宋体"/>
        <family val="3"/>
        <charset val="134"/>
      </rPr>
      <t>唐媛媛</t>
    </r>
  </si>
  <si>
    <t>2019年秋季学期美国西卡罗莱纳大学教师教育访学项目</t>
  </si>
  <si>
    <t>13068301050</t>
  </si>
  <si>
    <r>
      <rPr>
        <sz val="9"/>
        <color theme="1"/>
        <rFont val="宋体"/>
        <family val="3"/>
        <charset val="134"/>
      </rPr>
      <t>魏枫</t>
    </r>
  </si>
  <si>
    <t>15520097974</t>
  </si>
  <si>
    <r>
      <rPr>
        <sz val="9"/>
        <rFont val="宋体"/>
        <family val="3"/>
        <charset val="134"/>
      </rPr>
      <t>张驰</t>
    </r>
  </si>
  <si>
    <r>
      <rPr>
        <sz val="9"/>
        <color theme="1"/>
        <rFont val="宋体"/>
        <family val="3"/>
        <charset val="134"/>
      </rPr>
      <t>张弛</t>
    </r>
  </si>
  <si>
    <t>2019年暑期加拿大多伦多大学英语专业学生访学项目</t>
  </si>
  <si>
    <t>13308346529</t>
  </si>
  <si>
    <r>
      <rPr>
        <sz val="9"/>
        <color theme="1"/>
        <rFont val="宋体"/>
        <family val="3"/>
        <charset val="134"/>
      </rPr>
      <t>袁讯</t>
    </r>
  </si>
  <si>
    <r>
      <rPr>
        <sz val="9"/>
        <color theme="1"/>
        <rFont val="宋体"/>
        <family val="3"/>
        <charset val="134"/>
      </rPr>
      <t>带队老师打分，教育学部何茜</t>
    </r>
  </si>
  <si>
    <t>2019年秋季温莎教师教育互惠项目</t>
  </si>
  <si>
    <t>15520087895</t>
  </si>
  <si>
    <r>
      <rPr>
        <sz val="9"/>
        <color theme="1"/>
        <rFont val="宋体"/>
        <family val="3"/>
        <charset val="134"/>
      </rPr>
      <t>谭雅文</t>
    </r>
  </si>
  <si>
    <t>2019年秋季加拿大维多利亚大学学期英语专业访学</t>
  </si>
  <si>
    <t>18580618361</t>
  </si>
  <si>
    <r>
      <rPr>
        <sz val="9"/>
        <color theme="1"/>
        <rFont val="宋体"/>
        <family val="3"/>
        <charset val="134"/>
      </rPr>
      <t>孙倩</t>
    </r>
  </si>
  <si>
    <r>
      <rPr>
        <sz val="9"/>
        <color theme="1"/>
        <rFont val="宋体"/>
        <family val="3"/>
        <charset val="134"/>
      </rPr>
      <t>本人不在重庆，放弃评奖</t>
    </r>
  </si>
  <si>
    <t>15108253113</t>
  </si>
  <si>
    <r>
      <rPr>
        <sz val="9"/>
        <color theme="1"/>
        <rFont val="宋体"/>
        <family val="3"/>
        <charset val="134"/>
      </rPr>
      <t>裴蕾</t>
    </r>
  </si>
  <si>
    <t>18008046626</t>
  </si>
  <si>
    <r>
      <rPr>
        <sz val="9"/>
        <color theme="1"/>
        <rFont val="宋体"/>
        <family val="3"/>
        <charset val="134"/>
      </rPr>
      <t>历史文化学院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宋体"/>
        <family val="3"/>
        <charset val="134"/>
      </rPr>
      <t>民族学院</t>
    </r>
  </si>
  <si>
    <t xml:space="preserve"> </t>
  </si>
  <si>
    <r>
      <rPr>
        <sz val="9"/>
        <color theme="1"/>
        <rFont val="宋体"/>
        <family val="3"/>
        <charset val="134"/>
      </rPr>
      <t>国际学院</t>
    </r>
  </si>
  <si>
    <r>
      <rPr>
        <sz val="9"/>
        <color theme="1"/>
        <rFont val="宋体"/>
        <family val="3"/>
        <charset val="134"/>
      </rPr>
      <t>社会科学学部</t>
    </r>
  </si>
  <si>
    <t xml:space="preserve">马克思主义学院
</t>
  </si>
  <si>
    <r>
      <rPr>
        <sz val="9"/>
        <color theme="1"/>
        <rFont val="宋体"/>
        <family val="3"/>
        <charset val="134"/>
      </rPr>
      <t>王珏</t>
    </r>
    <r>
      <rPr>
        <sz val="9"/>
        <color theme="1"/>
        <rFont val="Arial"/>
        <family val="2"/>
      </rPr>
      <t xml:space="preserve">18678068693                       </t>
    </r>
    <r>
      <rPr>
        <sz val="9"/>
        <color theme="1"/>
        <rFont val="宋体"/>
        <family val="3"/>
        <charset val="134"/>
      </rPr>
      <t>本次评奖找曾燕老师</t>
    </r>
  </si>
  <si>
    <r>
      <rPr>
        <sz val="9"/>
        <color theme="1"/>
        <rFont val="宋体"/>
        <family val="3"/>
        <charset val="134"/>
      </rPr>
      <t>颜妍</t>
    </r>
  </si>
  <si>
    <t>13850020261</t>
  </si>
  <si>
    <t>马克思主义学院</t>
  </si>
  <si>
    <t>思想政治教育(师范)</t>
  </si>
  <si>
    <t>2018级 本科(1年级)/</t>
  </si>
  <si>
    <t>加拿大皇家大学2019年暑期创新与青年领导力访学项目</t>
  </si>
  <si>
    <r>
      <rPr>
        <sz val="9"/>
        <color theme="1"/>
        <rFont val="宋体"/>
        <family val="3"/>
        <charset val="134"/>
      </rPr>
      <t>张心怡</t>
    </r>
  </si>
  <si>
    <t>13779927045</t>
  </si>
  <si>
    <t>生物技术学院</t>
  </si>
  <si>
    <t>生物技术</t>
  </si>
  <si>
    <t>2019年暑期美国伊利诺伊州立大学专业学习暨文化体验项目</t>
  </si>
  <si>
    <t>13032304219</t>
  </si>
  <si>
    <t>经济管理学院</t>
  </si>
  <si>
    <r>
      <rPr>
        <sz val="9"/>
        <color theme="1"/>
        <rFont val="宋体"/>
        <family val="3"/>
        <charset val="134"/>
      </rPr>
      <t>吴玲玲</t>
    </r>
    <r>
      <rPr>
        <sz val="9"/>
        <color theme="1"/>
        <rFont val="Arial"/>
        <family val="2"/>
      </rPr>
      <t>13512331327</t>
    </r>
  </si>
  <si>
    <r>
      <rPr>
        <sz val="9"/>
        <color theme="1"/>
        <rFont val="宋体"/>
        <family val="3"/>
        <charset val="134"/>
      </rPr>
      <t>马梦潇</t>
    </r>
  </si>
  <si>
    <t>18992843118</t>
  </si>
  <si>
    <t>林学</t>
  </si>
  <si>
    <t>2019年暑假香港跨国企业实习体验项目</t>
  </si>
  <si>
    <r>
      <rPr>
        <sz val="9"/>
        <color theme="1"/>
        <rFont val="宋体"/>
        <family val="3"/>
        <charset val="134"/>
      </rPr>
      <t>唐佳</t>
    </r>
  </si>
  <si>
    <r>
      <rPr>
        <sz val="9"/>
        <color theme="1"/>
        <rFont val="宋体"/>
        <family val="3"/>
        <charset val="134"/>
      </rPr>
      <t>不在</t>
    </r>
    <r>
      <rPr>
        <sz val="9"/>
        <color theme="1"/>
        <rFont val="Arial"/>
        <family val="2"/>
      </rPr>
      <t>2019</t>
    </r>
    <r>
      <rPr>
        <sz val="9"/>
        <color theme="1"/>
        <rFont val="宋体"/>
        <family val="3"/>
        <charset val="134"/>
      </rPr>
      <t>排派出总名单</t>
    </r>
  </si>
  <si>
    <t>18980359144</t>
  </si>
  <si>
    <r>
      <rPr>
        <sz val="9"/>
        <color theme="1"/>
        <rFont val="宋体"/>
        <family val="3"/>
        <charset val="134"/>
      </rPr>
      <t>金融学</t>
    </r>
  </si>
  <si>
    <t>Program(Diving Program) in Gianyar - Bali, Indonesia</t>
  </si>
  <si>
    <t>13983598659</t>
  </si>
  <si>
    <r>
      <rPr>
        <sz val="9"/>
        <color theme="1"/>
        <rFont val="宋体"/>
        <family val="3"/>
        <charset val="134"/>
      </rPr>
      <t>蒋雨凡</t>
    </r>
  </si>
  <si>
    <t>18696523970</t>
  </si>
  <si>
    <t>工商管理类</t>
  </si>
  <si>
    <t>2019年寒假英国牛津大学（3周）访学体验项目</t>
  </si>
  <si>
    <r>
      <rPr>
        <sz val="9"/>
        <color theme="1"/>
        <rFont val="宋体"/>
        <family val="3"/>
        <charset val="134"/>
      </rPr>
      <t>李佳</t>
    </r>
  </si>
  <si>
    <t>15523843611</t>
  </si>
  <si>
    <t>教育学部</t>
  </si>
  <si>
    <t>课程与教学论</t>
  </si>
  <si>
    <t>2017级 研究生(2年级)/</t>
  </si>
  <si>
    <t>教育学部2019年暑期加拿大英属哥伦比亚大学UBC项目</t>
  </si>
  <si>
    <t>13368341073</t>
  </si>
  <si>
    <r>
      <rPr>
        <sz val="9"/>
        <color theme="1"/>
        <rFont val="宋体"/>
        <family val="3"/>
        <charset val="134"/>
      </rPr>
      <t>郭芯荟</t>
    </r>
  </si>
  <si>
    <t>13028323930</t>
  </si>
  <si>
    <t>经管院</t>
  </si>
  <si>
    <t>经济学类</t>
  </si>
  <si>
    <t>意大利威尼斯大学2019-2020学年度学期交换项目</t>
  </si>
  <si>
    <t>18199664465</t>
  </si>
  <si>
    <r>
      <rPr>
        <sz val="9"/>
        <color theme="1"/>
        <rFont val="宋体"/>
        <family val="3"/>
        <charset val="134"/>
      </rPr>
      <t>曹亚楠</t>
    </r>
  </si>
  <si>
    <t>13368459242</t>
  </si>
  <si>
    <t>美国圣约翰大学2019年交换生项目</t>
  </si>
  <si>
    <t>国家治理学院</t>
  </si>
  <si>
    <r>
      <rPr>
        <sz val="9"/>
        <color theme="1"/>
        <rFont val="宋体"/>
        <family val="3"/>
        <charset val="134"/>
      </rPr>
      <t>曾琪芮</t>
    </r>
    <r>
      <rPr>
        <sz val="9"/>
        <color theme="1"/>
        <rFont val="Arial"/>
        <family val="2"/>
      </rPr>
      <t>18883735082</t>
    </r>
  </si>
  <si>
    <r>
      <rPr>
        <sz val="9"/>
        <color theme="1"/>
        <rFont val="宋体"/>
        <family val="3"/>
        <charset val="134"/>
      </rPr>
      <t>刘彦怡</t>
    </r>
  </si>
  <si>
    <t>13042317790</t>
  </si>
  <si>
    <t>文社院</t>
  </si>
  <si>
    <t>文化产业管理</t>
  </si>
  <si>
    <t>澳门科技大学2019秋季学期交换项目</t>
  </si>
  <si>
    <t>13072322621</t>
  </si>
  <si>
    <r>
      <rPr>
        <sz val="9"/>
        <rFont val="宋体"/>
        <family val="3"/>
        <charset val="134"/>
      </rPr>
      <t>丁晓珂</t>
    </r>
  </si>
  <si>
    <t>15523686911</t>
  </si>
  <si>
    <t>廖拯敏</t>
  </si>
  <si>
    <t>15520114003</t>
  </si>
  <si>
    <r>
      <rPr>
        <sz val="9"/>
        <color theme="1"/>
        <rFont val="宋体"/>
        <family val="3"/>
        <charset val="134"/>
      </rPr>
      <t>国家治理学院</t>
    </r>
  </si>
  <si>
    <r>
      <rPr>
        <sz val="9"/>
        <color theme="1"/>
        <rFont val="宋体"/>
        <family val="3"/>
        <charset val="134"/>
      </rPr>
      <t>赴台湾逢甲大学交换项目</t>
    </r>
  </si>
  <si>
    <r>
      <rPr>
        <sz val="9"/>
        <color theme="1"/>
        <rFont val="宋体"/>
        <family val="3"/>
        <charset val="134"/>
      </rPr>
      <t>周玉</t>
    </r>
  </si>
  <si>
    <r>
      <rPr>
        <sz val="9"/>
        <color theme="1"/>
        <rFont val="宋体"/>
        <family val="3"/>
        <charset val="134"/>
      </rPr>
      <t>任钦瑞</t>
    </r>
  </si>
  <si>
    <r>
      <rPr>
        <sz val="9"/>
        <color theme="1"/>
        <rFont val="宋体"/>
        <family val="3"/>
        <charset val="134"/>
      </rPr>
      <t>唐清然</t>
    </r>
  </si>
  <si>
    <r>
      <rPr>
        <sz val="9"/>
        <color theme="1"/>
        <rFont val="宋体"/>
        <family val="3"/>
        <charset val="134"/>
      </rPr>
      <t>法学院</t>
    </r>
  </si>
  <si>
    <t>商贸学院</t>
  </si>
  <si>
    <r>
      <rPr>
        <sz val="9"/>
        <color theme="1"/>
        <rFont val="宋体"/>
        <family val="3"/>
        <charset val="134"/>
      </rPr>
      <t>廖鹏</t>
    </r>
    <r>
      <rPr>
        <sz val="9"/>
        <color theme="1"/>
        <rFont val="Arial"/>
        <family val="2"/>
      </rPr>
      <t xml:space="preserve">13608323794  </t>
    </r>
  </si>
  <si>
    <r>
      <rPr>
        <sz val="9"/>
        <color theme="1"/>
        <rFont val="宋体"/>
        <family val="3"/>
        <charset val="134"/>
      </rPr>
      <t>孙冠辰</t>
    </r>
  </si>
  <si>
    <t>18815519867</t>
  </si>
  <si>
    <t>公共事业管理（1204）</t>
  </si>
  <si>
    <t>2019年暑假美国密苏里州立大学专业访学项目</t>
  </si>
  <si>
    <r>
      <rPr>
        <sz val="9"/>
        <color theme="1"/>
        <rFont val="宋体"/>
        <family val="3"/>
        <charset val="134"/>
      </rPr>
      <t>翟文熙</t>
    </r>
  </si>
  <si>
    <t>17383082178</t>
  </si>
  <si>
    <t>市场营销</t>
  </si>
  <si>
    <r>
      <rPr>
        <sz val="9"/>
        <color theme="1"/>
        <rFont val="宋体"/>
        <family val="3"/>
        <charset val="134"/>
      </rPr>
      <t>杨晨辰</t>
    </r>
  </si>
  <si>
    <t>18183281257</t>
  </si>
  <si>
    <r>
      <rPr>
        <sz val="9"/>
        <color theme="1"/>
        <rFont val="宋体"/>
        <family val="3"/>
        <charset val="134"/>
      </rPr>
      <t>教育科学学部</t>
    </r>
  </si>
  <si>
    <r>
      <rPr>
        <sz val="9"/>
        <color theme="1"/>
        <rFont val="宋体"/>
        <family val="3"/>
        <charset val="134"/>
      </rPr>
      <t>教育学部</t>
    </r>
  </si>
  <si>
    <t xml:space="preserve">心理学部                    </t>
  </si>
  <si>
    <t>丁书扬 13996053062</t>
  </si>
  <si>
    <r>
      <rPr>
        <sz val="9"/>
        <color theme="1"/>
        <rFont val="宋体"/>
        <family val="3"/>
        <charset val="134"/>
      </rPr>
      <t>等补充材料</t>
    </r>
    <r>
      <rPr>
        <sz val="9"/>
        <color theme="1"/>
        <rFont val="Arial"/>
        <family val="2"/>
      </rPr>
      <t>+</t>
    </r>
    <r>
      <rPr>
        <sz val="9"/>
        <color theme="1"/>
        <rFont val="宋体"/>
        <family val="3"/>
        <charset val="134"/>
      </rPr>
      <t>分数</t>
    </r>
  </si>
  <si>
    <t>陈硕</t>
  </si>
  <si>
    <t>心理学部</t>
  </si>
  <si>
    <t>应用心理学</t>
  </si>
  <si>
    <t>赴美国加利福尼亚伯克利分校访学项目（2019.8-12）</t>
  </si>
  <si>
    <t>欧杨寅殷</t>
  </si>
  <si>
    <t>赴台湾境外研学项目</t>
  </si>
  <si>
    <t>谷文宇</t>
  </si>
  <si>
    <t>心理学（师范）</t>
  </si>
  <si>
    <t>美国（境）外研学项目</t>
  </si>
  <si>
    <t>王馨宁</t>
  </si>
  <si>
    <t>体育学院</t>
  </si>
  <si>
    <r>
      <rPr>
        <sz val="9"/>
        <color theme="1"/>
        <rFont val="宋体"/>
        <family val="3"/>
        <charset val="134"/>
      </rPr>
      <t>石文韬</t>
    </r>
    <r>
      <rPr>
        <sz val="9"/>
        <color theme="1"/>
        <rFont val="Arial"/>
        <family val="2"/>
      </rPr>
      <t>13667669039</t>
    </r>
  </si>
  <si>
    <r>
      <rPr>
        <sz val="9"/>
        <color theme="1"/>
        <rFont val="宋体"/>
        <family val="3"/>
        <charset val="134"/>
      </rPr>
      <t>汪洪耀</t>
    </r>
  </si>
  <si>
    <t>185844977372</t>
  </si>
  <si>
    <t>体院</t>
  </si>
  <si>
    <t>运动训练</t>
  </si>
  <si>
    <t>18584497372</t>
  </si>
  <si>
    <r>
      <rPr>
        <sz val="9"/>
        <color theme="1"/>
        <rFont val="宋体"/>
        <family val="3"/>
        <charset val="134"/>
      </rPr>
      <t>王齐琦</t>
    </r>
  </si>
  <si>
    <t>15730130191</t>
  </si>
  <si>
    <r>
      <rPr>
        <sz val="9"/>
        <color theme="1"/>
        <rFont val="宋体"/>
        <family val="3"/>
        <charset val="134"/>
      </rPr>
      <t>李子财</t>
    </r>
  </si>
  <si>
    <t>15121451632</t>
  </si>
  <si>
    <t>体育教育(师范)</t>
  </si>
  <si>
    <r>
      <rPr>
        <sz val="9"/>
        <color theme="1"/>
        <rFont val="宋体"/>
        <family val="3"/>
        <charset val="134"/>
      </rPr>
      <t>教师教育学院</t>
    </r>
  </si>
  <si>
    <r>
      <rPr>
        <sz val="9"/>
        <color theme="1"/>
        <rFont val="宋体"/>
        <family val="3"/>
        <charset val="134"/>
      </rPr>
      <t>艺术学部</t>
    </r>
  </si>
  <si>
    <r>
      <rPr>
        <sz val="9"/>
        <color theme="1"/>
        <rFont val="宋体"/>
        <family val="3"/>
        <charset val="134"/>
      </rPr>
      <t>音乐学院</t>
    </r>
  </si>
  <si>
    <r>
      <rPr>
        <sz val="9"/>
        <color theme="1"/>
        <rFont val="宋体"/>
        <family val="3"/>
        <charset val="134"/>
      </rPr>
      <t>美术学院</t>
    </r>
  </si>
  <si>
    <t>新闻传媒学院</t>
  </si>
  <si>
    <r>
      <rPr>
        <sz val="9"/>
        <color theme="1"/>
        <rFont val="宋体"/>
        <family val="3"/>
        <charset val="134"/>
      </rPr>
      <t>冯琳</t>
    </r>
    <r>
      <rPr>
        <sz val="9"/>
        <color theme="1"/>
        <rFont val="Arial"/>
        <family val="2"/>
      </rPr>
      <t>15823880050</t>
    </r>
  </si>
  <si>
    <r>
      <rPr>
        <sz val="9"/>
        <color theme="1"/>
        <rFont val="宋体"/>
        <family val="3"/>
        <charset val="134"/>
      </rPr>
      <t>王萱</t>
    </r>
  </si>
  <si>
    <t>13368463245</t>
  </si>
  <si>
    <t>播音与主持艺术</t>
  </si>
  <si>
    <t>2015级 本科(4年级)/</t>
  </si>
  <si>
    <t>密苏里州立大学10个月交换项目</t>
  </si>
  <si>
    <r>
      <rPr>
        <sz val="9"/>
        <color theme="1"/>
        <rFont val="宋体"/>
        <family val="3"/>
        <charset val="134"/>
      </rPr>
      <t>胡文嵚</t>
    </r>
  </si>
  <si>
    <t>18156281296</t>
  </si>
  <si>
    <t>新传院</t>
  </si>
  <si>
    <t>新闻学</t>
  </si>
  <si>
    <t>2019年秋季台湾中正大学交换生项目</t>
  </si>
  <si>
    <t>13605621296</t>
  </si>
  <si>
    <r>
      <rPr>
        <sz val="9"/>
        <color theme="1"/>
        <rFont val="宋体"/>
        <family val="3"/>
        <charset val="134"/>
      </rPr>
      <t>罗涵笑</t>
    </r>
  </si>
  <si>
    <t>18875062820</t>
  </si>
  <si>
    <t>广播电视编导</t>
  </si>
  <si>
    <r>
      <rPr>
        <sz val="9"/>
        <color theme="1"/>
        <rFont val="宋体"/>
        <family val="3"/>
        <charset val="134"/>
      </rPr>
      <t>理化与材料学部</t>
    </r>
  </si>
  <si>
    <r>
      <rPr>
        <sz val="9"/>
        <color theme="1"/>
        <rFont val="宋体"/>
        <family val="3"/>
        <charset val="134"/>
      </rPr>
      <t>化学化工学院</t>
    </r>
    <r>
      <rPr>
        <sz val="9"/>
        <color theme="1"/>
        <rFont val="Arial"/>
        <family val="2"/>
      </rPr>
      <t xml:space="preserve">                   </t>
    </r>
  </si>
  <si>
    <r>
      <rPr>
        <sz val="9"/>
        <color theme="1"/>
        <rFont val="宋体"/>
        <family val="3"/>
        <charset val="134"/>
      </rPr>
      <t>何松</t>
    </r>
    <r>
      <rPr>
        <sz val="9"/>
        <color theme="1"/>
        <rFont val="Arial"/>
        <family val="2"/>
      </rPr>
      <t xml:space="preserve"> 8613527478716</t>
    </r>
  </si>
  <si>
    <r>
      <rPr>
        <sz val="9"/>
        <color theme="1"/>
        <rFont val="Arial"/>
        <family val="2"/>
      </rPr>
      <t>86</t>
    </r>
    <r>
      <rPr>
        <sz val="9"/>
        <color theme="1"/>
        <rFont val="宋体"/>
        <family val="3"/>
        <charset val="134"/>
      </rPr>
      <t>（带队老师）</t>
    </r>
  </si>
  <si>
    <r>
      <rPr>
        <sz val="9"/>
        <color theme="1"/>
        <rFont val="宋体"/>
        <family val="3"/>
        <charset val="134"/>
      </rPr>
      <t>崔琪</t>
    </r>
  </si>
  <si>
    <r>
      <rPr>
        <sz val="9"/>
        <color theme="1"/>
        <rFont val="宋体"/>
        <family val="3"/>
        <charset val="134"/>
      </rPr>
      <t>化院</t>
    </r>
  </si>
  <si>
    <r>
      <rPr>
        <sz val="9"/>
        <color theme="1"/>
        <rFont val="宋体"/>
        <family val="3"/>
        <charset val="134"/>
      </rPr>
      <t>化学（师范）</t>
    </r>
  </si>
  <si>
    <r>
      <rPr>
        <sz val="9"/>
        <color theme="1"/>
        <rFont val="Arial"/>
        <family val="2"/>
      </rPr>
      <t>2019</t>
    </r>
    <r>
      <rPr>
        <sz val="9"/>
        <color theme="1"/>
        <rFont val="宋体"/>
        <family val="3"/>
        <charset val="134"/>
      </rPr>
      <t>秋季温莎教师教育互惠项目</t>
    </r>
  </si>
  <si>
    <r>
      <rPr>
        <sz val="9"/>
        <color theme="1"/>
        <rFont val="宋体"/>
        <family val="3"/>
        <charset val="134"/>
      </rPr>
      <t>等分数</t>
    </r>
  </si>
  <si>
    <t>陈怡璇</t>
  </si>
  <si>
    <r>
      <rPr>
        <sz val="9"/>
        <color theme="1"/>
        <rFont val="宋体"/>
        <family val="3"/>
        <charset val="134"/>
      </rPr>
      <t>美国西卡罗莱大学教师教育实习项目</t>
    </r>
  </si>
  <si>
    <t>李纪玮</t>
  </si>
  <si>
    <t>18130394656</t>
  </si>
  <si>
    <t>陈忻忻</t>
  </si>
  <si>
    <t>133727084499</t>
  </si>
  <si>
    <t xml:space="preserve">物理科学与技术学院    </t>
  </si>
  <si>
    <t>贺颖报送，15923273434</t>
  </si>
  <si>
    <r>
      <rPr>
        <sz val="9"/>
        <color theme="1"/>
        <rFont val="宋体"/>
        <family val="3"/>
        <charset val="134"/>
      </rPr>
      <t>刘秋莲</t>
    </r>
  </si>
  <si>
    <t>18381487482</t>
  </si>
  <si>
    <t>物理学院</t>
  </si>
  <si>
    <t>物理学(师范)</t>
  </si>
  <si>
    <r>
      <rPr>
        <sz val="9"/>
        <color rgb="FFFF0000"/>
        <rFont val="Arial"/>
        <family val="2"/>
      </rPr>
      <t>89.579</t>
    </r>
    <r>
      <rPr>
        <sz val="9"/>
        <color rgb="FFFF0000"/>
        <rFont val="宋体"/>
        <family val="3"/>
        <charset val="134"/>
      </rPr>
      <t>（学院）</t>
    </r>
    <r>
      <rPr>
        <sz val="9"/>
        <color rgb="FFFF0000"/>
        <rFont val="Arial"/>
        <family val="2"/>
      </rPr>
      <t xml:space="preserve">                  88</t>
    </r>
    <r>
      <rPr>
        <sz val="9"/>
        <color rgb="FFFF0000"/>
        <rFont val="宋体"/>
        <family val="3"/>
        <charset val="134"/>
      </rPr>
      <t>（带队老师）</t>
    </r>
  </si>
  <si>
    <r>
      <rPr>
        <sz val="9"/>
        <color theme="1"/>
        <rFont val="宋体"/>
        <family val="3"/>
        <charset val="134"/>
      </rPr>
      <t>邱莉</t>
    </r>
  </si>
  <si>
    <t>18979733974</t>
  </si>
  <si>
    <r>
      <rPr>
        <sz val="9"/>
        <color theme="1"/>
        <rFont val="宋体"/>
        <family val="3"/>
        <charset val="134"/>
      </rPr>
      <t>周晓涵</t>
    </r>
  </si>
  <si>
    <t>13271969517</t>
  </si>
  <si>
    <t>2019年秋季赴瑞典于默奥大学优本项目</t>
  </si>
  <si>
    <r>
      <rPr>
        <sz val="9"/>
        <color rgb="FFFF0000"/>
        <rFont val="Arial"/>
        <family val="2"/>
      </rPr>
      <t>90.779</t>
    </r>
    <r>
      <rPr>
        <sz val="9"/>
        <color rgb="FFFF0000"/>
        <rFont val="宋体"/>
        <family val="3"/>
        <charset val="134"/>
      </rPr>
      <t>（学院）</t>
    </r>
    <r>
      <rPr>
        <sz val="9"/>
        <color rgb="FFFF0000"/>
        <rFont val="Arial"/>
        <family val="2"/>
      </rPr>
      <t xml:space="preserve">                          93</t>
    </r>
    <r>
      <rPr>
        <sz val="9"/>
        <color rgb="FFFF0000"/>
        <rFont val="宋体"/>
        <family val="3"/>
        <charset val="134"/>
      </rPr>
      <t>（带队老师）</t>
    </r>
  </si>
  <si>
    <r>
      <rPr>
        <sz val="9"/>
        <color theme="1"/>
        <rFont val="宋体"/>
        <family val="3"/>
        <charset val="134"/>
      </rPr>
      <t>刘潇涵</t>
    </r>
  </si>
  <si>
    <t>13022760962</t>
  </si>
  <si>
    <r>
      <rPr>
        <sz val="9"/>
        <color theme="1"/>
        <rFont val="宋体"/>
        <family val="3"/>
        <charset val="134"/>
      </rPr>
      <t>材料与能源学院</t>
    </r>
  </si>
  <si>
    <t>资源环境学部</t>
  </si>
  <si>
    <r>
      <rPr>
        <sz val="9"/>
        <color theme="1"/>
        <rFont val="宋体"/>
        <family val="3"/>
        <charset val="134"/>
      </rPr>
      <t>资源环境学院</t>
    </r>
  </si>
  <si>
    <t>地理科学学院</t>
  </si>
  <si>
    <r>
      <rPr>
        <sz val="9"/>
        <color theme="1"/>
        <rFont val="宋体"/>
        <family val="3"/>
        <charset val="134"/>
      </rPr>
      <t>杨雪琪</t>
    </r>
    <r>
      <rPr>
        <sz val="9"/>
        <color theme="1"/>
        <rFont val="Arial"/>
        <family val="2"/>
      </rPr>
      <t>18810688651</t>
    </r>
  </si>
  <si>
    <r>
      <rPr>
        <sz val="9"/>
        <color theme="1"/>
        <rFont val="宋体"/>
        <family val="3"/>
        <charset val="134"/>
      </rPr>
      <t>何玥瑶</t>
    </r>
  </si>
  <si>
    <t>15213317461</t>
  </si>
  <si>
    <t>地科院</t>
  </si>
  <si>
    <t>地理科学(师范)</t>
  </si>
  <si>
    <r>
      <rPr>
        <sz val="9"/>
        <color theme="1"/>
        <rFont val="宋体"/>
        <family val="3"/>
        <charset val="134"/>
      </rPr>
      <t>刘武</t>
    </r>
  </si>
  <si>
    <t>19936090867</t>
  </si>
  <si>
    <t>18711695236</t>
  </si>
  <si>
    <r>
      <rPr>
        <sz val="9"/>
        <color theme="1"/>
        <rFont val="宋体"/>
        <family val="3"/>
        <charset val="134"/>
      </rPr>
      <t>简美晶</t>
    </r>
  </si>
  <si>
    <t>18875282119</t>
  </si>
  <si>
    <t>2019年秋季台湾高雄师范大学交换生项目</t>
  </si>
  <si>
    <t>15310837465</t>
  </si>
  <si>
    <r>
      <rPr>
        <sz val="9"/>
        <color theme="1"/>
        <rFont val="宋体"/>
        <family val="3"/>
        <charset val="134"/>
      </rPr>
      <t>工学部</t>
    </r>
  </si>
  <si>
    <r>
      <rPr>
        <sz val="9"/>
        <color theme="1"/>
        <rFont val="宋体"/>
        <family val="3"/>
        <charset val="134"/>
      </rPr>
      <t>工程技术学院</t>
    </r>
  </si>
  <si>
    <r>
      <rPr>
        <sz val="9"/>
        <color theme="1"/>
        <rFont val="宋体"/>
        <family val="3"/>
        <charset val="134"/>
      </rPr>
      <t>食品科学学院</t>
    </r>
  </si>
  <si>
    <r>
      <rPr>
        <sz val="9"/>
        <color theme="1"/>
        <rFont val="宋体"/>
        <family val="3"/>
        <charset val="134"/>
      </rPr>
      <t>数学与信息科学学部</t>
    </r>
  </si>
  <si>
    <r>
      <rPr>
        <sz val="9"/>
        <color theme="1"/>
        <rFont val="宋体"/>
        <family val="3"/>
        <charset val="134"/>
      </rPr>
      <t>数学与统计学院</t>
    </r>
    <r>
      <rPr>
        <sz val="9"/>
        <color theme="1"/>
        <rFont val="Arial"/>
        <family val="2"/>
      </rPr>
      <t xml:space="preserve">                       
</t>
    </r>
  </si>
  <si>
    <r>
      <rPr>
        <sz val="9"/>
        <color theme="1"/>
        <rFont val="宋体"/>
        <family val="3"/>
        <charset val="134"/>
      </rPr>
      <t>张珊</t>
    </r>
    <r>
      <rPr>
        <sz val="9"/>
        <color theme="1"/>
        <rFont val="Arial"/>
        <family val="2"/>
      </rPr>
      <t>15229308799</t>
    </r>
  </si>
  <si>
    <r>
      <rPr>
        <sz val="9"/>
        <color rgb="FFFF0000"/>
        <rFont val="Arial"/>
        <family val="2"/>
      </rPr>
      <t>95</t>
    </r>
    <r>
      <rPr>
        <sz val="9"/>
        <color rgb="FFFF0000"/>
        <rFont val="宋体"/>
        <family val="3"/>
        <charset val="134"/>
      </rPr>
      <t>（学院）</t>
    </r>
    <r>
      <rPr>
        <sz val="9"/>
        <color rgb="FFFF0000"/>
        <rFont val="Arial"/>
        <family val="2"/>
      </rPr>
      <t xml:space="preserve">                                     93</t>
    </r>
    <r>
      <rPr>
        <sz val="9"/>
        <color rgb="FFFF0000"/>
        <rFont val="宋体"/>
        <family val="3"/>
        <charset val="134"/>
      </rPr>
      <t>（带队老师）</t>
    </r>
  </si>
  <si>
    <r>
      <rPr>
        <sz val="9"/>
        <color theme="1"/>
        <rFont val="宋体"/>
        <family val="3"/>
        <charset val="134"/>
      </rPr>
      <t>张卓慧</t>
    </r>
  </si>
  <si>
    <t>数统院</t>
  </si>
  <si>
    <r>
      <rPr>
        <sz val="9"/>
        <color theme="1"/>
        <rFont val="宋体"/>
        <family val="3"/>
        <charset val="134"/>
      </rPr>
      <t>数学与应用数学</t>
    </r>
    <r>
      <rPr>
        <sz val="9"/>
        <color theme="1"/>
        <rFont val="Arial"/>
        <family val="2"/>
      </rPr>
      <t>(</t>
    </r>
    <r>
      <rPr>
        <sz val="9"/>
        <color theme="1"/>
        <rFont val="宋体"/>
        <family val="3"/>
        <charset val="134"/>
      </rPr>
      <t>师范</t>
    </r>
    <r>
      <rPr>
        <sz val="9"/>
        <color theme="1"/>
        <rFont val="Arial"/>
        <family val="2"/>
      </rPr>
      <t>)</t>
    </r>
  </si>
  <si>
    <t>13022399589</t>
  </si>
  <si>
    <r>
      <rPr>
        <sz val="9"/>
        <color theme="1"/>
        <rFont val="宋体"/>
        <family val="3"/>
        <charset val="134"/>
      </rPr>
      <t>付诗芹</t>
    </r>
  </si>
  <si>
    <r>
      <rPr>
        <sz val="9"/>
        <color theme="1"/>
        <rFont val="宋体"/>
        <family val="3"/>
        <charset val="134"/>
      </rPr>
      <t>应该是没有出国</t>
    </r>
    <r>
      <rPr>
        <sz val="9"/>
        <color theme="1"/>
        <rFont val="Arial"/>
        <family val="2"/>
      </rPr>
      <t>2020</t>
    </r>
    <r>
      <rPr>
        <sz val="9"/>
        <color theme="1"/>
        <rFont val="宋体"/>
        <family val="3"/>
        <charset val="134"/>
      </rPr>
      <t>年</t>
    </r>
    <r>
      <rPr>
        <sz val="9"/>
        <color theme="1"/>
        <rFont val="Arial"/>
        <family val="2"/>
      </rPr>
      <t>2</t>
    </r>
    <r>
      <rPr>
        <sz val="9"/>
        <color theme="1"/>
        <rFont val="宋体"/>
        <family val="3"/>
        <charset val="134"/>
      </rPr>
      <t>月</t>
    </r>
    <r>
      <rPr>
        <sz val="9"/>
        <color theme="1"/>
        <rFont val="Arial"/>
        <family val="2"/>
      </rPr>
      <t>8</t>
    </r>
    <r>
      <rPr>
        <sz val="9"/>
        <color theme="1"/>
        <rFont val="宋体"/>
        <family val="3"/>
        <charset val="134"/>
      </rPr>
      <t>日</t>
    </r>
    <r>
      <rPr>
        <sz val="9"/>
        <color theme="1"/>
        <rFont val="Arial"/>
        <family val="2"/>
      </rPr>
      <t>-2020</t>
    </r>
    <r>
      <rPr>
        <sz val="9"/>
        <color theme="1"/>
        <rFont val="宋体"/>
        <family val="3"/>
        <charset val="134"/>
      </rPr>
      <t>年</t>
    </r>
    <r>
      <rPr>
        <sz val="9"/>
        <color theme="1"/>
        <rFont val="Arial"/>
        <family val="2"/>
      </rPr>
      <t>2</t>
    </r>
    <r>
      <rPr>
        <sz val="9"/>
        <color theme="1"/>
        <rFont val="宋体"/>
        <family val="3"/>
        <charset val="134"/>
      </rPr>
      <t>月</t>
    </r>
    <r>
      <rPr>
        <sz val="9"/>
        <color theme="1"/>
        <rFont val="Arial"/>
        <family val="2"/>
      </rPr>
      <t>22</t>
    </r>
    <r>
      <rPr>
        <sz val="9"/>
        <color theme="1"/>
        <rFont val="宋体"/>
        <family val="3"/>
        <charset val="134"/>
      </rPr>
      <t>日</t>
    </r>
  </si>
  <si>
    <r>
      <rPr>
        <sz val="9"/>
        <color theme="1"/>
        <rFont val="宋体"/>
        <family val="3"/>
        <charset val="134"/>
      </rPr>
      <t>数统院</t>
    </r>
  </si>
  <si>
    <r>
      <rPr>
        <sz val="9"/>
        <color theme="1"/>
        <rFont val="Arial"/>
        <family val="2"/>
      </rPr>
      <t xml:space="preserve">2018  </t>
    </r>
    <r>
      <rPr>
        <sz val="9"/>
        <color theme="1"/>
        <rFont val="宋体"/>
        <family val="3"/>
        <charset val="134"/>
      </rPr>
      <t>本科</t>
    </r>
  </si>
  <si>
    <r>
      <rPr>
        <sz val="9"/>
        <color theme="1"/>
        <rFont val="宋体"/>
        <family val="3"/>
        <charset val="134"/>
      </rPr>
      <t>西南大学创新创业海外训练之牛津大学</t>
    </r>
    <r>
      <rPr>
        <sz val="9"/>
        <color theme="1"/>
        <rFont val="Arial"/>
        <family val="2"/>
      </rPr>
      <t>2020</t>
    </r>
    <r>
      <rPr>
        <sz val="9"/>
        <color theme="1"/>
        <rFont val="宋体"/>
        <family val="3"/>
        <charset val="134"/>
      </rPr>
      <t>寒假训练营</t>
    </r>
  </si>
  <si>
    <r>
      <rPr>
        <sz val="9"/>
        <color theme="1"/>
        <rFont val="宋体"/>
        <family val="3"/>
        <charset val="134"/>
      </rPr>
      <t>刘康恩</t>
    </r>
  </si>
  <si>
    <t>数学与应用数学(师范)</t>
  </si>
  <si>
    <t>18580775042</t>
  </si>
  <si>
    <r>
      <rPr>
        <sz val="9"/>
        <color theme="1"/>
        <rFont val="宋体"/>
        <family val="3"/>
        <charset val="134"/>
      </rPr>
      <t>计算机与信息科学学院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宋体"/>
        <family val="3"/>
        <charset val="134"/>
      </rPr>
      <t>软件学院</t>
    </r>
  </si>
  <si>
    <r>
      <rPr>
        <sz val="9"/>
        <color theme="1"/>
        <rFont val="宋体"/>
        <family val="3"/>
        <charset val="134"/>
      </rPr>
      <t>冉优卓</t>
    </r>
    <r>
      <rPr>
        <sz val="9"/>
        <color theme="1"/>
        <rFont val="Arial"/>
        <family val="2"/>
      </rPr>
      <t>15213263075</t>
    </r>
  </si>
  <si>
    <t>王思锦</t>
  </si>
  <si>
    <t>13042327020</t>
  </si>
  <si>
    <t>高源濛</t>
  </si>
  <si>
    <t>彭靖萱</t>
  </si>
  <si>
    <r>
      <rPr>
        <sz val="9"/>
        <rFont val="宋体"/>
        <family val="3"/>
        <charset val="134"/>
      </rPr>
      <t>韩宇</t>
    </r>
  </si>
  <si>
    <r>
      <rPr>
        <sz val="9"/>
        <color theme="1"/>
        <rFont val="宋体"/>
        <family val="3"/>
        <charset val="134"/>
      </rPr>
      <t>电子信息工程学院</t>
    </r>
    <r>
      <rPr>
        <sz val="9"/>
        <color theme="1"/>
        <rFont val="Arial"/>
        <family val="2"/>
      </rPr>
      <t xml:space="preserve"> </t>
    </r>
  </si>
  <si>
    <r>
      <rPr>
        <sz val="9"/>
        <color theme="1"/>
        <rFont val="宋体"/>
        <family val="3"/>
        <charset val="134"/>
      </rPr>
      <t>余琼</t>
    </r>
    <r>
      <rPr>
        <sz val="9"/>
        <color theme="1"/>
        <rFont val="Arial"/>
        <family val="2"/>
      </rPr>
      <t xml:space="preserve"> 18252013678</t>
    </r>
  </si>
  <si>
    <r>
      <rPr>
        <sz val="9"/>
        <color theme="1"/>
        <rFont val="宋体"/>
        <family val="3"/>
        <charset val="134"/>
      </rPr>
      <t>许景晨</t>
    </r>
  </si>
  <si>
    <t>电信院</t>
  </si>
  <si>
    <t>电子信息类</t>
  </si>
  <si>
    <t>2019年秋季台湾中兴大学交换生项目</t>
  </si>
  <si>
    <r>
      <rPr>
        <sz val="9"/>
        <color theme="1"/>
        <rFont val="宋体"/>
        <family val="3"/>
        <charset val="134"/>
      </rPr>
      <t>人工智能学院</t>
    </r>
  </si>
  <si>
    <r>
      <rPr>
        <sz val="9"/>
        <color theme="1"/>
        <rFont val="宋体"/>
        <family val="3"/>
        <charset val="134"/>
      </rPr>
      <t>农学部</t>
    </r>
  </si>
  <si>
    <t>农学与生物科技学院</t>
  </si>
  <si>
    <r>
      <rPr>
        <sz val="9"/>
        <color theme="1"/>
        <rFont val="宋体"/>
        <family val="3"/>
        <charset val="134"/>
      </rPr>
      <t>许莹竹</t>
    </r>
    <r>
      <rPr>
        <sz val="9"/>
        <color theme="1"/>
        <rFont val="Arial"/>
        <family val="2"/>
      </rPr>
      <t>13594094925</t>
    </r>
  </si>
  <si>
    <t>本人放弃，要考雅思</t>
  </si>
  <si>
    <r>
      <rPr>
        <sz val="9"/>
        <color theme="1"/>
        <rFont val="宋体"/>
        <family val="3"/>
        <charset val="134"/>
      </rPr>
      <t>黄一阁</t>
    </r>
  </si>
  <si>
    <t>15213134072</t>
  </si>
  <si>
    <t>农生院</t>
  </si>
  <si>
    <t>植物科学与技术</t>
  </si>
  <si>
    <t>韩国诚信女子大学2019年秋季学期交换项目</t>
  </si>
  <si>
    <r>
      <rPr>
        <sz val="9"/>
        <color theme="1"/>
        <rFont val="宋体"/>
        <family val="3"/>
        <charset val="134"/>
      </rPr>
      <t>植物保护学院</t>
    </r>
  </si>
  <si>
    <t>园艺园林学院</t>
  </si>
  <si>
    <r>
      <rPr>
        <sz val="9"/>
        <color theme="1"/>
        <rFont val="宋体"/>
        <family val="3"/>
        <charset val="134"/>
      </rPr>
      <t>朱干</t>
    </r>
    <r>
      <rPr>
        <sz val="9"/>
        <color theme="1"/>
        <rFont val="Arial"/>
        <family val="2"/>
      </rPr>
      <t>18883307738</t>
    </r>
  </si>
  <si>
    <r>
      <rPr>
        <sz val="9"/>
        <color theme="1"/>
        <rFont val="宋体"/>
        <family val="3"/>
        <charset val="134"/>
      </rPr>
      <t>邓天昊</t>
    </r>
  </si>
  <si>
    <t>13983608992</t>
  </si>
  <si>
    <t>园艺</t>
  </si>
  <si>
    <t>2019年寒假美国UCLA 斯坦福新媒体大数据与人工智能研学</t>
  </si>
  <si>
    <r>
      <rPr>
        <sz val="9"/>
        <color theme="1"/>
        <rFont val="宋体"/>
        <family val="3"/>
        <charset val="134"/>
      </rPr>
      <t>刘欣怡</t>
    </r>
  </si>
  <si>
    <t>17723981473</t>
  </si>
  <si>
    <t>风景园林</t>
  </si>
  <si>
    <t>2019年秋季台湾中原大学交换生项目</t>
  </si>
  <si>
    <r>
      <rPr>
        <sz val="9"/>
        <color theme="1"/>
        <rFont val="宋体"/>
        <family val="3"/>
        <charset val="134"/>
      </rPr>
      <t>动物科学学部</t>
    </r>
  </si>
  <si>
    <t>蚕桑纺织与生物质科学学院</t>
  </si>
  <si>
    <r>
      <rPr>
        <sz val="9"/>
        <color theme="1"/>
        <rFont val="宋体"/>
        <family val="3"/>
        <charset val="134"/>
      </rPr>
      <t>娄霞</t>
    </r>
    <r>
      <rPr>
        <sz val="9"/>
        <color theme="1"/>
        <rFont val="Arial"/>
        <family val="2"/>
      </rPr>
      <t>13667696157</t>
    </r>
  </si>
  <si>
    <r>
      <rPr>
        <sz val="9"/>
        <color theme="1"/>
        <rFont val="宋体"/>
        <family val="3"/>
        <charset val="134"/>
      </rPr>
      <t>朱依淼</t>
    </r>
  </si>
  <si>
    <t>生技院</t>
  </si>
  <si>
    <t>蚕学</t>
  </si>
  <si>
    <t>13330772383</t>
  </si>
  <si>
    <r>
      <rPr>
        <sz val="9"/>
        <color theme="1"/>
        <rFont val="宋体"/>
        <family val="3"/>
        <charset val="134"/>
      </rPr>
      <t>动物科学技术学院</t>
    </r>
  </si>
  <si>
    <r>
      <rPr>
        <sz val="9"/>
        <color theme="1"/>
        <rFont val="宋体"/>
        <family val="3"/>
        <charset val="134"/>
      </rPr>
      <t>动物医学院</t>
    </r>
  </si>
  <si>
    <t>水产学院</t>
  </si>
  <si>
    <t>李卿璐 625775</t>
  </si>
  <si>
    <t>刘蕃</t>
  </si>
  <si>
    <t>水族科学与技术</t>
  </si>
  <si>
    <r>
      <rPr>
        <sz val="9"/>
        <color theme="1"/>
        <rFont val="Arial"/>
        <family val="2"/>
      </rPr>
      <t>2019</t>
    </r>
    <r>
      <rPr>
        <sz val="9"/>
        <color theme="1"/>
        <rFont val="宋体"/>
        <family val="3"/>
        <charset val="134"/>
      </rPr>
      <t>年赴美国密苏里州立大学专业访学项目</t>
    </r>
  </si>
  <si>
    <r>
      <rPr>
        <sz val="9"/>
        <color theme="1"/>
        <rFont val="宋体"/>
        <family val="3"/>
        <charset val="134"/>
      </rPr>
      <t>生命科学学部</t>
    </r>
  </si>
  <si>
    <t>生命科学学院</t>
  </si>
  <si>
    <r>
      <rPr>
        <sz val="9"/>
        <color theme="1"/>
        <rFont val="宋体"/>
        <family val="3"/>
        <charset val="134"/>
      </rPr>
      <t>唐菁</t>
    </r>
    <r>
      <rPr>
        <sz val="9"/>
        <color theme="1"/>
        <rFont val="Arial"/>
        <family val="2"/>
      </rPr>
      <t>13638322125</t>
    </r>
  </si>
  <si>
    <r>
      <rPr>
        <sz val="9"/>
        <color theme="1"/>
        <rFont val="Arial"/>
        <family val="2"/>
      </rPr>
      <t>92</t>
    </r>
    <r>
      <rPr>
        <sz val="9"/>
        <color rgb="FFFF0000"/>
        <rFont val="宋体"/>
        <family val="3"/>
        <charset val="134"/>
      </rPr>
      <t>（带队老师）</t>
    </r>
    <r>
      <rPr>
        <sz val="9"/>
        <color rgb="FFFF0000"/>
        <rFont val="Arial"/>
        <family val="2"/>
      </rPr>
      <t xml:space="preserve">                     98 </t>
    </r>
    <r>
      <rPr>
        <sz val="9"/>
        <color rgb="FFFF0000"/>
        <rFont val="宋体"/>
        <family val="3"/>
        <charset val="134"/>
      </rPr>
      <t>（学院评分）</t>
    </r>
  </si>
  <si>
    <r>
      <rPr>
        <sz val="9"/>
        <color theme="1"/>
        <rFont val="宋体"/>
        <family val="3"/>
        <charset val="134"/>
      </rPr>
      <t>李炎栖</t>
    </r>
  </si>
  <si>
    <t>15730728296</t>
  </si>
  <si>
    <t>生科院</t>
  </si>
  <si>
    <t>生物科学(师范)</t>
  </si>
  <si>
    <t>18184006134</t>
  </si>
  <si>
    <t>严靖松</t>
  </si>
  <si>
    <t>13072322743</t>
  </si>
  <si>
    <t>生物科学类</t>
  </si>
  <si>
    <r>
      <rPr>
        <sz val="9"/>
        <color theme="1"/>
        <rFont val="Arial"/>
        <family val="2"/>
      </rPr>
      <t>2019</t>
    </r>
    <r>
      <rPr>
        <sz val="9"/>
        <color theme="1"/>
        <rFont val="宋体"/>
        <family val="3"/>
        <charset val="134"/>
      </rPr>
      <t>年秋季台湾东海大学交换生项目</t>
    </r>
  </si>
  <si>
    <t>17623228233</t>
  </si>
  <si>
    <r>
      <rPr>
        <sz val="9"/>
        <color theme="1"/>
        <rFont val="宋体"/>
        <family val="3"/>
        <charset val="134"/>
      </rPr>
      <t>药学院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宋体"/>
        <family val="3"/>
        <charset val="134"/>
      </rPr>
      <t>中医药学院</t>
    </r>
  </si>
  <si>
    <t>其他</t>
  </si>
  <si>
    <t>西塔学院</t>
  </si>
  <si>
    <r>
      <rPr>
        <sz val="9"/>
        <color theme="1"/>
        <rFont val="宋体"/>
        <family val="3"/>
        <charset val="134"/>
      </rPr>
      <t>李杨</t>
    </r>
    <r>
      <rPr>
        <sz val="9"/>
        <color theme="1"/>
        <rFont val="Arial"/>
        <family val="2"/>
      </rPr>
      <t>13452191676</t>
    </r>
  </si>
  <si>
    <r>
      <rPr>
        <sz val="9"/>
        <color theme="1"/>
        <rFont val="宋体"/>
        <family val="3"/>
        <charset val="134"/>
      </rPr>
      <t>刘珈银</t>
    </r>
  </si>
  <si>
    <t>18875099356</t>
  </si>
  <si>
    <t>食品质量与安全(西塔)</t>
  </si>
  <si>
    <r>
      <rPr>
        <sz val="9"/>
        <color theme="1"/>
        <rFont val="Arial"/>
        <family val="2"/>
      </rPr>
      <t>2019</t>
    </r>
    <r>
      <rPr>
        <sz val="9"/>
        <color theme="1"/>
        <rFont val="宋体"/>
        <family val="3"/>
        <charset val="134"/>
      </rPr>
      <t>寒假校团委优秀学生骨干赴英国参加领导力与创新力寒假学习营</t>
    </r>
  </si>
  <si>
    <t>13372873596</t>
  </si>
  <si>
    <r>
      <rPr>
        <sz val="9"/>
        <color theme="1"/>
        <rFont val="宋体"/>
        <family val="3"/>
        <charset val="134"/>
      </rPr>
      <t>唐海云</t>
    </r>
  </si>
  <si>
    <t>18602332681</t>
  </si>
  <si>
    <r>
      <rPr>
        <sz val="9"/>
        <color theme="1"/>
        <rFont val="宋体"/>
        <family val="3"/>
        <charset val="134"/>
      </rPr>
      <t>西塔学院</t>
    </r>
  </si>
  <si>
    <r>
      <rPr>
        <sz val="9"/>
        <color theme="1"/>
        <rFont val="宋体"/>
        <family val="3"/>
        <charset val="134"/>
      </rPr>
      <t>电子信息工程</t>
    </r>
  </si>
  <si>
    <r>
      <rPr>
        <sz val="9"/>
        <color theme="1"/>
        <rFont val="Arial"/>
        <family val="2"/>
      </rPr>
      <t xml:space="preserve">2018 </t>
    </r>
    <r>
      <rPr>
        <sz val="9"/>
        <color theme="1"/>
        <rFont val="宋体"/>
        <family val="3"/>
        <charset val="134"/>
      </rPr>
      <t>本科</t>
    </r>
  </si>
  <si>
    <r>
      <rPr>
        <sz val="9"/>
        <color theme="1"/>
        <rFont val="宋体"/>
        <family val="3"/>
        <charset val="134"/>
      </rPr>
      <t>赴美国研学项目</t>
    </r>
  </si>
  <si>
    <r>
      <rPr>
        <sz val="9"/>
        <color theme="1"/>
        <rFont val="宋体"/>
        <family val="3"/>
        <charset val="134"/>
      </rPr>
      <t>柑桔研究所</t>
    </r>
  </si>
  <si>
    <t>序号</t>
  </si>
  <si>
    <t>学部</t>
  </si>
  <si>
    <t>姓名</t>
  </si>
  <si>
    <t>学号</t>
  </si>
  <si>
    <t>专业</t>
  </si>
  <si>
    <t>项目名称</t>
  </si>
  <si>
    <t>项目形式</t>
  </si>
  <si>
    <t>项目时间</t>
  </si>
  <si>
    <t>参与度</t>
  </si>
  <si>
    <t>本人联系电话及邮箱</t>
  </si>
  <si>
    <t>是否符合参评条件</t>
  </si>
  <si>
    <t>总分</t>
  </si>
  <si>
    <t>是否入选</t>
  </si>
  <si>
    <t>社会科学学部</t>
  </si>
  <si>
    <t>2220186xxxxxxxx</t>
  </si>
  <si>
    <t>线上</t>
  </si>
  <si>
    <t>出发日期，返回日期</t>
  </si>
  <si>
    <t>按时完成</t>
  </si>
  <si>
    <t>是</t>
  </si>
  <si>
    <t>填写范例</t>
  </si>
  <si>
    <t>理化与材料学部</t>
  </si>
  <si>
    <t>线下</t>
  </si>
  <si>
    <t>中途转线上</t>
  </si>
  <si>
    <t>工学部</t>
  </si>
  <si>
    <t>项目取消</t>
  </si>
  <si>
    <t>数学与信息科学学部</t>
  </si>
  <si>
    <t>中途回国</t>
  </si>
  <si>
    <t>农学部</t>
  </si>
  <si>
    <t>教育科学学部</t>
  </si>
  <si>
    <r>
      <rPr>
        <b/>
        <sz val="9"/>
        <color theme="1"/>
        <rFont val="宋体"/>
        <family val="3"/>
        <charset val="134"/>
      </rPr>
      <t>学部</t>
    </r>
  </si>
  <si>
    <t>人文学部</t>
  </si>
  <si>
    <t>历史文化学院 民族学院</t>
  </si>
  <si>
    <t>艺术学部</t>
  </si>
  <si>
    <t>国际学院</t>
  </si>
  <si>
    <t>法学院</t>
  </si>
  <si>
    <t>动物科学学部</t>
  </si>
  <si>
    <t>生命科学学部</t>
  </si>
  <si>
    <t>体育学院（体委）</t>
  </si>
  <si>
    <t>教师教育学院</t>
  </si>
  <si>
    <t>音乐学院</t>
  </si>
  <si>
    <t>美术学院</t>
  </si>
  <si>
    <t>化学化工学院</t>
  </si>
  <si>
    <t>物理科学与技术学院</t>
  </si>
  <si>
    <t>材料与能源学院</t>
  </si>
  <si>
    <t>工程技术学院</t>
  </si>
  <si>
    <t>食品科学学院</t>
  </si>
  <si>
    <t>数学与统计学院</t>
  </si>
  <si>
    <t>计算机与信息科学学院 软件学院</t>
  </si>
  <si>
    <t>电子信息工程学院</t>
  </si>
  <si>
    <t>人工智能学院</t>
  </si>
  <si>
    <t>植物保护学院</t>
  </si>
  <si>
    <t>动物科学技术学院</t>
  </si>
  <si>
    <t>动物医学院</t>
  </si>
  <si>
    <t>药学院 中医药学院</t>
  </si>
  <si>
    <t>柑桔研究所</t>
  </si>
  <si>
    <t>曾获得“国（境）外研学奖”</t>
    <phoneticPr fontId="27" type="noConversion"/>
  </si>
  <si>
    <r>
      <t>带队老师或学院推荐初审评分（</t>
    </r>
    <r>
      <rPr>
        <b/>
        <sz val="9"/>
        <color theme="1"/>
        <rFont val="微软雅黑"/>
        <family val="2"/>
        <charset val="134"/>
      </rPr>
      <t>60%</t>
    </r>
    <r>
      <rPr>
        <b/>
        <sz val="9"/>
        <color theme="1"/>
        <rFont val="微软雅黑"/>
        <family val="2"/>
        <charset val="134"/>
      </rPr>
      <t>）</t>
    </r>
    <phoneticPr fontId="27" type="noConversion"/>
  </si>
  <si>
    <t>带队老师或学院推荐排名</t>
    <phoneticPr fontId="27" type="noConversion"/>
  </si>
  <si>
    <t>评审小组单项加分（40%）</t>
    <phoneticPr fontId="27" type="noConversion"/>
  </si>
  <si>
    <t>填表说明：本人填写A-O列，学院初审及汇总后填写O-Q列（Q列可由带队老师或学院负责老师填写），R-S列由评审小组填写。</t>
    <phoneticPr fontId="27" type="noConversion"/>
  </si>
  <si>
    <r>
      <t xml:space="preserve">单项评分清单（40%）                         </t>
    </r>
    <r>
      <rPr>
        <b/>
        <sz val="9"/>
        <color rgb="FFFF0000"/>
        <rFont val="微软雅黑"/>
        <family val="2"/>
        <charset val="134"/>
      </rPr>
      <t>（准备材料前请查看批注）</t>
    </r>
    <r>
      <rPr>
        <b/>
        <sz val="9"/>
        <rFont val="微软雅黑"/>
        <family val="2"/>
        <charset val="134"/>
      </rPr>
      <t xml:space="preserve">                                                 </t>
    </r>
    <phoneticPr fontId="27" type="noConversion"/>
  </si>
  <si>
    <r>
      <t>材料齐全且符合要求</t>
    </r>
    <r>
      <rPr>
        <b/>
        <sz val="9"/>
        <color rgb="FFFF0000"/>
        <rFont val="微软雅黑"/>
        <family val="2"/>
        <charset val="134"/>
      </rPr>
      <t>（准备材料前请查看批注）</t>
    </r>
    <phoneticPr fontId="27" type="noConversion"/>
  </si>
  <si>
    <t>负责人签字</t>
    <phoneticPr fontId="27" type="noConversion"/>
  </si>
  <si>
    <t>院（部、所、中心）党委章</t>
    <phoneticPr fontId="27" type="noConversion"/>
  </si>
  <si>
    <t>联系人：</t>
    <phoneticPr fontId="27" type="noConversion"/>
  </si>
  <si>
    <t>姓名：</t>
    <phoneticPr fontId="27" type="noConversion"/>
  </si>
  <si>
    <t>电话：</t>
    <phoneticPr fontId="27" type="noConversion"/>
  </si>
  <si>
    <t>按时完成</t>
    <phoneticPr fontId="27" type="noConversion"/>
  </si>
  <si>
    <t>填写范例：1.担任小组长，申请加10分  2. 2020年xx团组志愿者，申请加10分…</t>
    <phoneticPr fontId="27" type="noConversion"/>
  </si>
  <si>
    <t>否</t>
    <phoneticPr fontId="27" type="noConversion"/>
  </si>
  <si>
    <t>填写范例</t>
    <phoneticPr fontId="27" type="noConversion"/>
  </si>
  <si>
    <t>填写范例：1.全程参与摄像，申请加10分  2. 2020年xx团组志愿者，申请加10分…</t>
    <phoneticPr fontId="27" type="noConversion"/>
  </si>
  <si>
    <t xml:space="preserve">填写范例：1. 获得了外方学校颁发的优秀学员奖，申请加10分 </t>
    <phoneticPr fontId="27" type="noConversion"/>
  </si>
  <si>
    <t>2021-2022学年度“国（境）外研学奖”推荐汇总表</t>
    <phoneticPr fontId="27" type="noConversion"/>
  </si>
  <si>
    <t>请在2022年10月11日前将excel电子版和盖章扫描件发送至efoffice@swu.edu.cn。</t>
    <phoneticPr fontId="2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</si>
</sst>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 "/>
  </numFmts>
  <fonts count="37" x14ac:knownFonts="1">
    <font>
      <sz val="11"/>
      <color theme="1"/>
      <name val="宋体"/>
      <charset val="134"/>
      <scheme val="minor"/>
    </font>
    <font>
      <b/>
      <sz val="10"/>
      <color theme="1"/>
      <name val="方正黑体_GBK"/>
      <charset val="134"/>
    </font>
    <font>
      <sz val="10"/>
      <color theme="1"/>
      <name val="宋体"/>
      <family val="3"/>
      <charset val="134"/>
      <scheme val="minor"/>
    </font>
    <font>
      <sz val="11"/>
      <color theme="1"/>
      <name val="微软雅黑"/>
      <family val="2"/>
      <charset val="134"/>
    </font>
    <font>
      <b/>
      <sz val="9"/>
      <color theme="1"/>
      <name val="微软雅黑"/>
      <family val="2"/>
      <charset val="134"/>
    </font>
    <font>
      <sz val="20"/>
      <color theme="1"/>
      <name val="微软雅黑"/>
      <family val="2"/>
      <charset val="134"/>
    </font>
    <font>
      <sz val="9"/>
      <color theme="1"/>
      <name val="微软雅黑"/>
      <family val="2"/>
      <charset val="134"/>
    </font>
    <font>
      <sz val="9"/>
      <name val="微软雅黑"/>
      <family val="2"/>
      <charset val="134"/>
    </font>
    <font>
      <b/>
      <sz val="10"/>
      <color rgb="FFFF0000"/>
      <name val="微软雅黑"/>
      <family val="2"/>
      <charset val="134"/>
    </font>
    <font>
      <b/>
      <sz val="9"/>
      <name val="微软雅黑"/>
      <family val="2"/>
      <charset val="134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Arial"/>
      <family val="2"/>
    </font>
    <font>
      <sz val="9"/>
      <name val="Arial"/>
      <family val="2"/>
    </font>
    <font>
      <sz val="9"/>
      <color rgb="FF000000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rgb="FFFF0000"/>
      <name val="Arial"/>
      <family val="2"/>
    </font>
    <font>
      <sz val="9"/>
      <color rgb="FF000000"/>
      <name val="微软雅黑"/>
      <family val="2"/>
      <charset val="134"/>
    </font>
    <font>
      <sz val="9"/>
      <color rgb="FF000000"/>
      <name val="等线"/>
      <family val="3"/>
      <charset val="134"/>
    </font>
    <font>
      <sz val="9"/>
      <name val="宋体"/>
      <family val="3"/>
      <charset val="134"/>
    </font>
    <font>
      <sz val="8"/>
      <color theme="1"/>
      <name val="微软雅黑"/>
      <family val="2"/>
      <charset val="134"/>
    </font>
    <font>
      <sz val="11"/>
      <name val="宋体"/>
      <family val="3"/>
      <charset val="134"/>
    </font>
    <font>
      <b/>
      <sz val="9"/>
      <color theme="1"/>
      <name val="方正黑体_GBK"/>
      <family val="4"/>
      <charset val="134"/>
    </font>
    <font>
      <sz val="9"/>
      <color rgb="FFFF0000"/>
      <name val="宋体"/>
      <family val="3"/>
      <charset val="134"/>
    </font>
    <font>
      <b/>
      <sz val="9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color indexed="81"/>
      <name val="宋体"/>
      <family val="3"/>
      <charset val="134"/>
    </font>
    <font>
      <b/>
      <sz val="9"/>
      <color indexed="81"/>
      <name val="宋体"/>
      <family val="3"/>
      <charset val="134"/>
    </font>
    <font>
      <b/>
      <u/>
      <sz val="9"/>
      <color indexed="81"/>
      <name val="宋体"/>
      <family val="3"/>
      <charset val="134"/>
    </font>
    <font>
      <b/>
      <sz val="9"/>
      <color rgb="FFFF0000"/>
      <name val="微软雅黑"/>
      <family val="2"/>
      <charset val="134"/>
    </font>
    <font>
      <b/>
      <sz val="18"/>
      <name val="微软雅黑"/>
      <family val="2"/>
      <charset val="134"/>
    </font>
    <font>
      <i/>
      <sz val="9"/>
      <name val="微软雅黑"/>
      <family val="2"/>
      <charset val="134"/>
    </font>
    <font>
      <i/>
      <sz val="9"/>
      <color rgb="FFFF0000"/>
      <name val="微软雅黑"/>
      <family val="2"/>
      <charset val="134"/>
    </font>
    <font>
      <i/>
      <sz val="9"/>
      <color theme="1"/>
      <name val="微软雅黑"/>
      <family val="2"/>
      <charset val="134"/>
    </font>
    <font>
      <u/>
      <sz val="11"/>
      <color theme="10"/>
      <name val="宋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23" fillId="0" borderId="0">
      <alignment vertical="center"/>
    </xf>
    <xf numFmtId="0" fontId="36" fillId="0" borderId="0" applyNumberFormat="0" applyFill="0" applyBorder="0" applyAlignment="0" applyProtection="0">
      <alignment vertical="top"/>
      <protection locked="0"/>
    </xf>
  </cellStyleXfs>
  <cellXfs count="124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5" fillId="0" borderId="0" xfId="0" applyFont="1" applyFill="1">
      <alignment vertical="center"/>
    </xf>
    <xf numFmtId="0" fontId="6" fillId="0" borderId="0" xfId="0" applyFont="1" applyFill="1">
      <alignment vertical="center"/>
    </xf>
    <xf numFmtId="0" fontId="6" fillId="0" borderId="0" xfId="0" applyFont="1" applyFill="1" applyAlignment="1">
      <alignment horizontal="center" vertical="center"/>
    </xf>
    <xf numFmtId="0" fontId="8" fillId="0" borderId="0" xfId="0" applyFont="1" applyFill="1">
      <alignment vertical="center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1" fillId="3" borderId="0" xfId="0" applyFont="1" applyFill="1">
      <alignment vertical="center"/>
    </xf>
    <xf numFmtId="0" fontId="11" fillId="0" borderId="0" xfId="0" applyFont="1" applyFill="1">
      <alignment vertical="center"/>
    </xf>
    <xf numFmtId="0" fontId="11" fillId="4" borderId="0" xfId="0" applyFont="1" applyFill="1">
      <alignment vertical="center"/>
    </xf>
    <xf numFmtId="0" fontId="11" fillId="5" borderId="0" xfId="0" applyFont="1" applyFill="1">
      <alignment vertical="center"/>
    </xf>
    <xf numFmtId="0" fontId="11" fillId="0" borderId="0" xfId="0" applyFont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49" fontId="11" fillId="0" borderId="0" xfId="0" applyNumberFormat="1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0" xfId="0" applyFont="1">
      <alignment vertical="center"/>
    </xf>
    <xf numFmtId="0" fontId="10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/>
    </xf>
    <xf numFmtId="0" fontId="11" fillId="0" borderId="1" xfId="0" applyFont="1" applyFill="1" applyBorder="1" applyAlignment="1">
      <alignment horizontal="center" wrapText="1"/>
    </xf>
    <xf numFmtId="0" fontId="14" fillId="0" borderId="1" xfId="0" applyNumberFormat="1" applyFont="1" applyFill="1" applyBorder="1" applyAlignment="1">
      <alignment horizontal="center" vertical="center"/>
    </xf>
    <xf numFmtId="0" fontId="14" fillId="5" borderId="1" xfId="0" applyNumberFormat="1" applyFont="1" applyFill="1" applyBorder="1" applyAlignment="1">
      <alignment horizontal="center" wrapText="1"/>
    </xf>
    <xf numFmtId="49" fontId="15" fillId="0" borderId="1" xfId="1" applyNumberFormat="1" applyFont="1" applyFill="1" applyBorder="1" applyAlignment="1">
      <alignment horizontal="left" vertical="center"/>
    </xf>
    <xf numFmtId="0" fontId="11" fillId="3" borderId="2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wrapText="1"/>
    </xf>
    <xf numFmtId="0" fontId="16" fillId="3" borderId="1" xfId="0" applyNumberFormat="1" applyFont="1" applyFill="1" applyBorder="1" applyAlignment="1">
      <alignment horizontal="center" vertical="center"/>
    </xf>
    <xf numFmtId="49" fontId="15" fillId="3" borderId="1" xfId="0" applyNumberFormat="1" applyFont="1" applyFill="1" applyBorder="1" applyAlignment="1">
      <alignment horizontal="center" vertical="center" wrapText="1"/>
    </xf>
    <xf numFmtId="49" fontId="11" fillId="3" borderId="1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 wrapText="1"/>
    </xf>
    <xf numFmtId="49" fontId="15" fillId="5" borderId="1" xfId="0" applyNumberFormat="1" applyFont="1" applyFill="1" applyBorder="1" applyAlignment="1">
      <alignment horizontal="center" vertical="center" wrapText="1"/>
    </xf>
    <xf numFmtId="0" fontId="14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/>
    </xf>
    <xf numFmtId="49" fontId="11" fillId="3" borderId="1" xfId="0" applyNumberFormat="1" applyFont="1" applyFill="1" applyBorder="1" applyAlignment="1">
      <alignment horizontal="left" vertical="center"/>
    </xf>
    <xf numFmtId="0" fontId="11" fillId="3" borderId="1" xfId="0" applyFont="1" applyFill="1" applyBorder="1" applyAlignment="1">
      <alignment horizontal="left" vertical="center"/>
    </xf>
    <xf numFmtId="0" fontId="13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/>
    </xf>
    <xf numFmtId="49" fontId="15" fillId="0" borderId="1" xfId="1" applyNumberFormat="1" applyFont="1" applyFill="1" applyBorder="1" applyAlignment="1">
      <alignment horizontal="center" vertical="center"/>
    </xf>
    <xf numFmtId="49" fontId="15" fillId="0" borderId="1" xfId="1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/>
    </xf>
    <xf numFmtId="0" fontId="11" fillId="0" borderId="15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176" fontId="17" fillId="0" borderId="1" xfId="0" applyNumberFormat="1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49" fontId="11" fillId="3" borderId="17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0" fontId="19" fillId="0" borderId="1" xfId="0" applyNumberFormat="1" applyFont="1" applyFill="1" applyBorder="1" applyAlignment="1">
      <alignment horizontal="center" vertical="center"/>
    </xf>
    <xf numFmtId="0" fontId="20" fillId="0" borderId="1" xfId="0" applyNumberFormat="1" applyFont="1" applyFill="1" applyBorder="1" applyAlignment="1">
      <alignment horizontal="center" vertical="center"/>
    </xf>
    <xf numFmtId="49" fontId="2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/>
    </xf>
    <xf numFmtId="0" fontId="13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/>
    </xf>
    <xf numFmtId="49" fontId="11" fillId="4" borderId="1" xfId="0" applyNumberFormat="1" applyFont="1" applyFill="1" applyBorder="1" applyAlignment="1">
      <alignment horizontal="left" vertical="center"/>
    </xf>
    <xf numFmtId="0" fontId="11" fillId="4" borderId="1" xfId="0" applyFont="1" applyFill="1" applyBorder="1" applyAlignment="1">
      <alignment horizontal="left" vertical="center"/>
    </xf>
    <xf numFmtId="0" fontId="22" fillId="0" borderId="1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left" vertical="center"/>
    </xf>
    <xf numFmtId="0" fontId="13" fillId="5" borderId="1" xfId="0" applyFont="1" applyFill="1" applyBorder="1" applyAlignment="1">
      <alignment horizontal="left" vertical="center"/>
    </xf>
    <xf numFmtId="0" fontId="10" fillId="6" borderId="1" xfId="0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right" vertical="center"/>
    </xf>
    <xf numFmtId="0" fontId="10" fillId="6" borderId="1" xfId="0" applyFont="1" applyFill="1" applyBorder="1" applyAlignment="1">
      <alignment horizontal="left" vertical="center"/>
    </xf>
    <xf numFmtId="0" fontId="11" fillId="6" borderId="1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7" fillId="0" borderId="0" xfId="0" applyFont="1" applyFill="1">
      <alignment vertical="center"/>
    </xf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>
      <alignment vertical="center"/>
    </xf>
    <xf numFmtId="0" fontId="7" fillId="0" borderId="0" xfId="0" applyFont="1" applyFill="1" applyAlignment="1">
      <alignment horizontal="right" vertical="center"/>
    </xf>
    <xf numFmtId="0" fontId="33" fillId="0" borderId="5" xfId="0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center" vertical="center"/>
    </xf>
    <xf numFmtId="0" fontId="35" fillId="0" borderId="13" xfId="0" applyFont="1" applyFill="1" applyBorder="1" applyAlignment="1">
      <alignment horizontal="center" vertical="center"/>
    </xf>
    <xf numFmtId="0" fontId="33" fillId="0" borderId="0" xfId="0" applyFont="1" applyFill="1">
      <alignment vertical="center"/>
    </xf>
    <xf numFmtId="0" fontId="35" fillId="0" borderId="0" xfId="0" applyFont="1" applyFill="1">
      <alignment vertical="center"/>
    </xf>
    <xf numFmtId="0" fontId="33" fillId="0" borderId="6" xfId="0" applyFont="1" applyFill="1" applyBorder="1" applyAlignment="1">
      <alignment horizontal="center" vertical="center" wrapText="1"/>
    </xf>
    <xf numFmtId="0" fontId="33" fillId="0" borderId="7" xfId="0" applyFont="1" applyFill="1" applyBorder="1" applyAlignment="1">
      <alignment horizontal="center" vertical="center" wrapText="1"/>
    </xf>
    <xf numFmtId="0" fontId="34" fillId="0" borderId="7" xfId="0" applyFont="1" applyFill="1" applyBorder="1" applyAlignment="1">
      <alignment horizontal="center" vertical="center" wrapText="1"/>
    </xf>
    <xf numFmtId="0" fontId="35" fillId="0" borderId="7" xfId="0" applyFont="1" applyFill="1" applyBorder="1" applyAlignment="1">
      <alignment horizontal="center" vertical="center"/>
    </xf>
    <xf numFmtId="0" fontId="35" fillId="0" borderId="14" xfId="0" applyFont="1" applyFill="1" applyBorder="1" applyAlignment="1">
      <alignment horizontal="center" vertical="center"/>
    </xf>
    <xf numFmtId="0" fontId="36" fillId="0" borderId="0" xfId="2" applyFill="1" applyAlignment="1" applyProtection="1">
      <alignment horizontal="left" vertical="center"/>
    </xf>
    <xf numFmtId="0" fontId="32" fillId="0" borderId="0" xfId="0" applyFont="1" applyBorder="1" applyAlignment="1">
      <alignment horizontal="center" vertical="center"/>
    </xf>
    <xf numFmtId="0" fontId="4" fillId="0" borderId="10" xfId="0" applyFont="1" applyFill="1" applyBorder="1" applyAlignment="1">
      <alignment horizontal="center"/>
    </xf>
    <xf numFmtId="0" fontId="9" fillId="0" borderId="11" xfId="0" applyFont="1" applyFill="1" applyBorder="1" applyAlignment="1">
      <alignment horizontal="center"/>
    </xf>
  </cellXfs>
  <cellStyles count="3">
    <cellStyle name="常规" xfId="0" builtinId="0"/>
    <cellStyle name="常规 3" xfId="1"/>
    <cellStyle name="超链接" xfId="2" builtinId="8"/>
  </cellStyles>
  <dxfs count="0"/>
  <tableStyles count="0" defaultTableStyle="TableStyleMedium2" defaultPivotStyle="PivotStyleLight16"/>
  <colors>
    <mruColors>
      <color rgb="FF0000FF"/>
      <color rgb="FF0099FF"/>
      <color rgb="FFCC00FF"/>
      <color rgb="FFFF6600"/>
      <color rgb="FFFFFF99"/>
      <color rgb="FFFFFF66"/>
      <color rgb="FF0066FF"/>
      <color rgb="FF0033CC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132;&#27969;&#31185;-&#37073;&#31435;&#24179;/&#20132;&#27969;&#31185;&#24037;&#20316;&#36164;&#26009;&#65288;&#24464;&#26195;&#12289;&#39532;&#29141;&#22958;&#12289;&#37073;&#26149;&#29748;&#65289;/&#20132;&#27969;&#31185;&#25968;&#25454;&#24211;/2019&#24180;/1.&#36164;&#21161;&#21457;&#25918;/2.2019&#27966;&#20986;&#23398;&#29983;&#24635;&#21517;&#21333;/2019&#24635;&#21517;&#21333;&#26803;&#29702;/20191210%20&#26803;&#29702;&#21518;%202019&#24180;&#20986;&#22269;&#65288;&#22659;&#65289;&#20132;&#27969;&#23398;&#20064;&#23398;&#29983;&#24635;&#21517;&#21333;%20&#26368;&#32456;&#292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9资助发放数据"/>
      <sheetName val="2019学生派出项目人数统计"/>
      <sheetName val="2019年四个季度学生名单汇总"/>
      <sheetName val="19寒假项目学生名单（305人）"/>
      <sheetName val="19春季项目学生名单（117人）"/>
      <sheetName val="19暑项目学生名单（916人）"/>
      <sheetName val="2019秋季项目学生名单（273人）"/>
      <sheetName val="2019参加国际会议学生名单（63人）"/>
      <sheetName val="计信院名单（203人）"/>
      <sheetName val="西塔学院（西澳，塔斯马尼亚）（117人）"/>
      <sheetName val="公派人员名单（研究生院）（61人）"/>
      <sheetName val="2019赴美带薪实习名单（教务处提供）（42人）"/>
    </sheetNames>
    <sheetDataSet>
      <sheetData sheetId="0"/>
      <sheetData sheetId="1"/>
      <sheetData sheetId="2">
        <row r="1">
          <cell r="B1" t="str">
            <v>姓名</v>
          </cell>
          <cell r="C1" t="str">
            <v>性别</v>
          </cell>
          <cell r="D1" t="str">
            <v>学号</v>
          </cell>
          <cell r="E1" t="str">
            <v>政治面貌</v>
          </cell>
          <cell r="F1" t="str">
            <v>学院</v>
          </cell>
          <cell r="G1" t="str">
            <v>专业</v>
          </cell>
          <cell r="H1" t="str">
            <v>学生年级及类别（本/学硕/专硕/博）</v>
          </cell>
          <cell r="I1" t="str">
            <v>项目主办方</v>
          </cell>
          <cell r="J1" t="str">
            <v>交流学校（单位）/项目</v>
          </cell>
          <cell r="K1" t="str">
            <v>所在洲</v>
          </cell>
          <cell r="L1" t="str">
            <v>国家（地区）</v>
          </cell>
          <cell r="M1" t="str">
            <v>交流期限</v>
          </cell>
          <cell r="N1" t="str">
            <v>项目时间</v>
          </cell>
          <cell r="O1" t="str">
            <v>单位公派/自费留学/国家公派</v>
          </cell>
          <cell r="P1" t="str">
            <v>电话号码</v>
          </cell>
        </row>
        <row r="2">
          <cell r="B2" t="str">
            <v>李泓波</v>
          </cell>
          <cell r="C2" t="str">
            <v>男</v>
          </cell>
          <cell r="D2" t="str">
            <v>222018333210006</v>
          </cell>
          <cell r="E2" t="str">
            <v>共青团员</v>
          </cell>
          <cell r="F2" t="str">
            <v>电子信息工程学院</v>
          </cell>
          <cell r="G2" t="str">
            <v>电子信息类</v>
          </cell>
          <cell r="H2" t="str">
            <v>2018级 本科(1年级)/</v>
          </cell>
          <cell r="I2" t="str">
            <v>国际处/港澳台办</v>
          </cell>
          <cell r="J2" t="str">
            <v>2016年寒假美国佛罗里达大学机器人冬令营短期项目</v>
          </cell>
          <cell r="K2" t="str">
            <v>北美洲</v>
          </cell>
          <cell r="L2" t="str">
            <v>美国</v>
          </cell>
          <cell r="M2" t="str">
            <v>3周</v>
          </cell>
          <cell r="N2" t="str">
            <v>2019年1月21日~2019年2月9日</v>
          </cell>
          <cell r="O2" t="str">
            <v>自费</v>
          </cell>
          <cell r="P2" t="str">
            <v>15641538887</v>
          </cell>
        </row>
        <row r="3">
          <cell r="B3" t="str">
            <v>赵冠淋</v>
          </cell>
          <cell r="C3" t="str">
            <v>男</v>
          </cell>
          <cell r="D3" t="str">
            <v>222018333210015</v>
          </cell>
          <cell r="E3" t="str">
            <v>共青团员</v>
          </cell>
          <cell r="F3" t="str">
            <v>电子信息工程学院</v>
          </cell>
          <cell r="G3" t="str">
            <v>电子信息类</v>
          </cell>
          <cell r="H3" t="str">
            <v>2018级 本科(1年级)/</v>
          </cell>
          <cell r="I3" t="str">
            <v>国际处/港澳台办</v>
          </cell>
          <cell r="J3" t="str">
            <v>2017年寒假美国佛罗里达大学机器人冬令营短期项目</v>
          </cell>
          <cell r="K3" t="str">
            <v>北美洲</v>
          </cell>
          <cell r="L3" t="str">
            <v>美国</v>
          </cell>
          <cell r="M3" t="str">
            <v>3周</v>
          </cell>
          <cell r="N3" t="str">
            <v>2019年1月21日~2019年2月9日</v>
          </cell>
          <cell r="O3" t="str">
            <v>自费</v>
          </cell>
          <cell r="P3" t="str">
            <v>15315199039</v>
          </cell>
        </row>
        <row r="4">
          <cell r="B4" t="str">
            <v>吕沐华</v>
          </cell>
          <cell r="C4" t="str">
            <v>男</v>
          </cell>
          <cell r="D4" t="str">
            <v>222018322220179</v>
          </cell>
          <cell r="E4" t="str">
            <v>共青团员</v>
          </cell>
          <cell r="F4" t="str">
            <v>工程技术学院</v>
          </cell>
          <cell r="G4" t="str">
            <v>机械类</v>
          </cell>
          <cell r="H4" t="str">
            <v>2018级 本科(1年级)/</v>
          </cell>
          <cell r="I4" t="str">
            <v>国际处/港澳台办</v>
          </cell>
          <cell r="J4" t="str">
            <v>2018年寒假美国佛罗里达大学机器人冬令营短期项目</v>
          </cell>
          <cell r="K4" t="str">
            <v>北美洲</v>
          </cell>
          <cell r="L4" t="str">
            <v>美国</v>
          </cell>
          <cell r="M4" t="str">
            <v>3周</v>
          </cell>
          <cell r="N4" t="str">
            <v>2019年1月21日~2019年2月9日</v>
          </cell>
          <cell r="O4" t="str">
            <v>自费</v>
          </cell>
          <cell r="P4" t="str">
            <v>13072322817</v>
          </cell>
        </row>
        <row r="5">
          <cell r="B5" t="str">
            <v>胡沁雯</v>
          </cell>
          <cell r="C5" t="str">
            <v>女</v>
          </cell>
          <cell r="D5" t="str">
            <v>222017329012059</v>
          </cell>
          <cell r="E5" t="str">
            <v>共青团员</v>
          </cell>
          <cell r="F5" t="str">
            <v>药学院、中医药学院</v>
          </cell>
          <cell r="G5" t="str">
            <v>药学</v>
          </cell>
          <cell r="H5" t="str">
            <v>2017级 本科(2年级)/</v>
          </cell>
          <cell r="I5" t="str">
            <v>国际处/港澳台办</v>
          </cell>
          <cell r="J5" t="str">
            <v>2019寒假埃及艾因夏姆斯大学“一带一路”中-埃冬令营</v>
          </cell>
          <cell r="K5" t="str">
            <v>非洲</v>
          </cell>
          <cell r="L5" t="str">
            <v>埃及</v>
          </cell>
          <cell r="M5" t="str">
            <v>2周</v>
          </cell>
          <cell r="N5" t="str">
            <v>2019 年 2 月 9 日至 2019 年 2 月 23 日</v>
          </cell>
          <cell r="O5" t="str">
            <v>自费</v>
          </cell>
          <cell r="P5" t="str">
            <v>13452118179</v>
          </cell>
        </row>
        <row r="6">
          <cell r="B6" t="str">
            <v>杨顺</v>
          </cell>
          <cell r="C6" t="str">
            <v>男</v>
          </cell>
          <cell r="D6" t="str">
            <v>222017329012007</v>
          </cell>
          <cell r="E6" t="str">
            <v>共青团员</v>
          </cell>
          <cell r="F6" t="str">
            <v>药学院、中医药学院</v>
          </cell>
          <cell r="G6" t="str">
            <v>药学</v>
          </cell>
          <cell r="H6" t="str">
            <v>2017级 本科(2年级)/</v>
          </cell>
          <cell r="I6" t="str">
            <v>国际处/港澳台办</v>
          </cell>
          <cell r="J6" t="str">
            <v>2019寒假埃及艾因夏姆斯大学“一带一路”中-埃冬令营</v>
          </cell>
          <cell r="K6" t="str">
            <v>非洲</v>
          </cell>
          <cell r="L6" t="str">
            <v>埃及</v>
          </cell>
          <cell r="M6" t="str">
            <v>2周</v>
          </cell>
          <cell r="N6" t="str">
            <v>2019 年 2 月 9 日至 2019 年 2 月 23 日</v>
          </cell>
          <cell r="O6" t="str">
            <v>自费</v>
          </cell>
          <cell r="P6" t="str">
            <v>15884121926</v>
          </cell>
        </row>
        <row r="7">
          <cell r="B7" t="str">
            <v>李园园</v>
          </cell>
          <cell r="C7" t="str">
            <v>女</v>
          </cell>
          <cell r="D7" t="str">
            <v>222018329052024</v>
          </cell>
          <cell r="E7" t="str">
            <v>共青团员</v>
          </cell>
          <cell r="F7" t="str">
            <v>药学院、中医药学院</v>
          </cell>
          <cell r="G7" t="str">
            <v>药学</v>
          </cell>
          <cell r="H7" t="str">
            <v>2018级 本科(1年级)/</v>
          </cell>
          <cell r="I7" t="str">
            <v>国际处/港澳台办</v>
          </cell>
          <cell r="J7" t="str">
            <v>2019寒假埃及艾因夏姆斯大学“一带一路”中-埃冬令营</v>
          </cell>
          <cell r="K7" t="str">
            <v>非洲</v>
          </cell>
          <cell r="L7" t="str">
            <v>埃及</v>
          </cell>
          <cell r="M7" t="str">
            <v>2周</v>
          </cell>
          <cell r="N7" t="str">
            <v>2019 年 2 月 9 日至 2019 年 2 月 23 日</v>
          </cell>
          <cell r="O7" t="str">
            <v>自费</v>
          </cell>
          <cell r="P7" t="str">
            <v>18188391281</v>
          </cell>
        </row>
        <row r="8">
          <cell r="B8" t="str">
            <v>李金科</v>
          </cell>
          <cell r="C8" t="str">
            <v>男</v>
          </cell>
          <cell r="D8" t="str">
            <v>222017329012010</v>
          </cell>
          <cell r="E8" t="str">
            <v>共青团员</v>
          </cell>
          <cell r="F8" t="str">
            <v>药学院、中医药学院</v>
          </cell>
          <cell r="G8" t="str">
            <v>药学</v>
          </cell>
          <cell r="H8" t="str">
            <v>2017级 本科(2年级)/</v>
          </cell>
          <cell r="I8" t="str">
            <v>国际处/港澳台办</v>
          </cell>
          <cell r="J8" t="str">
            <v>2019寒假埃及艾因夏姆斯大学“一带一路”中-埃冬令营</v>
          </cell>
          <cell r="K8" t="str">
            <v>非洲</v>
          </cell>
          <cell r="L8" t="str">
            <v>埃及</v>
          </cell>
          <cell r="M8" t="str">
            <v>2周</v>
          </cell>
          <cell r="N8" t="str">
            <v>2019 年 2 月 9 日至 2019 年 2 月 23 日</v>
          </cell>
          <cell r="O8" t="str">
            <v>自费</v>
          </cell>
          <cell r="P8" t="str">
            <v>13752975164</v>
          </cell>
        </row>
        <row r="9">
          <cell r="B9" t="str">
            <v>朱玥</v>
          </cell>
          <cell r="C9" t="str">
            <v>女</v>
          </cell>
          <cell r="D9" t="str">
            <v>222018313011036</v>
          </cell>
          <cell r="E9" t="str">
            <v>共青团员</v>
          </cell>
          <cell r="F9" t="str">
            <v>历史文化学院、民族学院</v>
          </cell>
          <cell r="G9" t="str">
            <v>历史学(师范)</v>
          </cell>
          <cell r="H9" t="str">
            <v>2018级 本科(1年级)/</v>
          </cell>
          <cell r="I9" t="str">
            <v>国际处/港澳台办</v>
          </cell>
          <cell r="J9" t="str">
            <v>2019寒假埃及艾因夏姆斯大学“一带一路”中-埃冬令营</v>
          </cell>
          <cell r="K9" t="str">
            <v>非洲</v>
          </cell>
          <cell r="L9" t="str">
            <v>埃及</v>
          </cell>
          <cell r="M9" t="str">
            <v>2周</v>
          </cell>
          <cell r="N9" t="str">
            <v>2019 年 2 月 9 日至 2019 年 2 月 23 日</v>
          </cell>
          <cell r="O9" t="str">
            <v>自费</v>
          </cell>
          <cell r="P9" t="str">
            <v>18702351526</v>
          </cell>
        </row>
        <row r="10">
          <cell r="B10" t="str">
            <v>陈秀芮</v>
          </cell>
          <cell r="C10" t="str">
            <v>女</v>
          </cell>
          <cell r="D10" t="str">
            <v>222018313011020</v>
          </cell>
          <cell r="E10" t="str">
            <v>共青团员</v>
          </cell>
          <cell r="F10" t="str">
            <v>历史文化学院、民族学院</v>
          </cell>
          <cell r="G10" t="str">
            <v>历史学(师范)</v>
          </cell>
          <cell r="H10" t="str">
            <v>2018级 本科(1年级)/</v>
          </cell>
          <cell r="I10" t="str">
            <v>国际处/港澳台办</v>
          </cell>
          <cell r="J10" t="str">
            <v>2019寒假埃及艾因夏姆斯大学“一带一路”中-埃冬令营</v>
          </cell>
          <cell r="K10" t="str">
            <v>非洲</v>
          </cell>
          <cell r="L10" t="str">
            <v>埃及</v>
          </cell>
          <cell r="M10" t="str">
            <v>2周</v>
          </cell>
          <cell r="N10" t="str">
            <v>2019 年 2 月 9 日至 2019 年 2 月 23 日</v>
          </cell>
          <cell r="O10" t="str">
            <v>自费</v>
          </cell>
          <cell r="P10" t="str">
            <v>18876043821</v>
          </cell>
        </row>
        <row r="11">
          <cell r="B11" t="str">
            <v>严致远</v>
          </cell>
          <cell r="C11" t="str">
            <v>男</v>
          </cell>
          <cell r="D11" t="str">
            <v>222018313210003</v>
          </cell>
          <cell r="E11" t="str">
            <v>群众</v>
          </cell>
          <cell r="F11" t="str">
            <v>历史文化学院、民族学院</v>
          </cell>
          <cell r="G11" t="str">
            <v>历史学类</v>
          </cell>
          <cell r="H11" t="str">
            <v>2018级 本科(1年级)/</v>
          </cell>
          <cell r="I11" t="str">
            <v>国际处/港澳台办</v>
          </cell>
          <cell r="J11" t="str">
            <v>2019寒假埃及艾因夏姆斯大学“一带一路”中-埃冬令营</v>
          </cell>
          <cell r="K11" t="str">
            <v>非洲</v>
          </cell>
          <cell r="L11" t="str">
            <v>埃及</v>
          </cell>
          <cell r="M11" t="str">
            <v>2周</v>
          </cell>
          <cell r="N11" t="str">
            <v>2019 年 2 月 9 日至 2019 年 2 月 23 日</v>
          </cell>
          <cell r="O11" t="str">
            <v>自费</v>
          </cell>
          <cell r="P11" t="str">
            <v>18380848735</v>
          </cell>
        </row>
        <row r="12">
          <cell r="B12" t="str">
            <v>赵佳文</v>
          </cell>
          <cell r="C12" t="str">
            <v>女</v>
          </cell>
          <cell r="D12" t="str">
            <v>222018313011122</v>
          </cell>
          <cell r="E12" t="str">
            <v>共青团员</v>
          </cell>
          <cell r="F12" t="str">
            <v>历史文化学院、民族学院</v>
          </cell>
          <cell r="G12" t="str">
            <v>历史学(师范)</v>
          </cell>
          <cell r="H12" t="str">
            <v>2018级 本科(1年级)/</v>
          </cell>
          <cell r="I12" t="str">
            <v>国际处/港澳台办</v>
          </cell>
          <cell r="J12" t="str">
            <v>2019寒假埃及艾因夏姆斯大学“一带一路”中-埃冬令营</v>
          </cell>
          <cell r="K12" t="str">
            <v>非洲</v>
          </cell>
          <cell r="L12" t="str">
            <v>埃及</v>
          </cell>
          <cell r="M12" t="str">
            <v>2周</v>
          </cell>
          <cell r="N12" t="str">
            <v>2019 年 2 月 9 日至 2019 年 2 月 23 日</v>
          </cell>
          <cell r="O12" t="str">
            <v>自费</v>
          </cell>
          <cell r="P12" t="str">
            <v>18997175193</v>
          </cell>
        </row>
        <row r="13">
          <cell r="B13" t="str">
            <v>张卓尔</v>
          </cell>
          <cell r="C13" t="str">
            <v>女</v>
          </cell>
          <cell r="D13" t="str">
            <v>222018313011028</v>
          </cell>
          <cell r="E13" t="str">
            <v>共青团员</v>
          </cell>
          <cell r="F13" t="str">
            <v>历史文化学院、民族学院</v>
          </cell>
          <cell r="G13" t="str">
            <v>历史学(师范)</v>
          </cell>
          <cell r="H13" t="str">
            <v>2018级 本科(1年级)/</v>
          </cell>
          <cell r="I13" t="str">
            <v>国际处/港澳台办</v>
          </cell>
          <cell r="J13" t="str">
            <v>2019寒假埃及艾因夏姆斯大学“一带一路”中-埃冬令营</v>
          </cell>
          <cell r="K13" t="str">
            <v>非洲</v>
          </cell>
          <cell r="L13" t="str">
            <v>埃及</v>
          </cell>
          <cell r="M13" t="str">
            <v>2周</v>
          </cell>
          <cell r="N13" t="str">
            <v>2019 年 2 月 9 日至 2019 年 2 月 23 日</v>
          </cell>
          <cell r="O13" t="str">
            <v>自费</v>
          </cell>
          <cell r="P13" t="str">
            <v>18995672826</v>
          </cell>
        </row>
        <row r="14">
          <cell r="B14" t="str">
            <v>张籍</v>
          </cell>
          <cell r="C14" t="str">
            <v>女</v>
          </cell>
          <cell r="D14" t="str">
            <v>222016313011051</v>
          </cell>
          <cell r="E14" t="str">
            <v>共青团员</v>
          </cell>
          <cell r="F14" t="str">
            <v>历史文化学院、民族学院</v>
          </cell>
          <cell r="G14" t="str">
            <v>历史学(师范)</v>
          </cell>
          <cell r="H14" t="str">
            <v>2016级 本科(3年级)/</v>
          </cell>
          <cell r="I14" t="str">
            <v>国际处/港澳台办</v>
          </cell>
          <cell r="J14" t="str">
            <v>2019寒假埃及艾因夏姆斯大学“一带一路”中-埃冬令营</v>
          </cell>
          <cell r="K14" t="str">
            <v>非洲</v>
          </cell>
          <cell r="L14" t="str">
            <v>埃及</v>
          </cell>
          <cell r="M14" t="str">
            <v>2周</v>
          </cell>
          <cell r="N14" t="str">
            <v>2019 年 2 月 9 日至 2019 年 2 月 23 日</v>
          </cell>
          <cell r="O14" t="str">
            <v>自费</v>
          </cell>
          <cell r="P14" t="str">
            <v>13310991005</v>
          </cell>
        </row>
        <row r="15">
          <cell r="B15" t="str">
            <v>阳欣悦</v>
          </cell>
          <cell r="C15" t="str">
            <v>女</v>
          </cell>
          <cell r="D15" t="str">
            <v>222018313011031</v>
          </cell>
          <cell r="E15" t="str">
            <v>共青团员</v>
          </cell>
          <cell r="F15" t="str">
            <v>历史文化学院、民族学院</v>
          </cell>
          <cell r="G15" t="str">
            <v>历史学(师范)</v>
          </cell>
          <cell r="H15" t="str">
            <v>2018级 本科(1年级)/</v>
          </cell>
          <cell r="I15" t="str">
            <v>国际处/港澳台办</v>
          </cell>
          <cell r="J15" t="str">
            <v>2019寒假埃及艾因夏姆斯大学“一带一路”中-埃冬令营</v>
          </cell>
          <cell r="K15" t="str">
            <v>非洲</v>
          </cell>
          <cell r="L15" t="str">
            <v>埃及</v>
          </cell>
          <cell r="M15" t="str">
            <v>2周</v>
          </cell>
          <cell r="N15" t="str">
            <v>2019 年 2 月 9 日至 2019 年 2 月 23 日</v>
          </cell>
          <cell r="O15" t="str">
            <v>自费</v>
          </cell>
          <cell r="P15" t="str">
            <v>18281156911</v>
          </cell>
        </row>
        <row r="16">
          <cell r="B16" t="str">
            <v>宋志瑞</v>
          </cell>
          <cell r="C16" t="str">
            <v>女</v>
          </cell>
          <cell r="D16" t="str">
            <v>222018313011009</v>
          </cell>
          <cell r="E16" t="str">
            <v>共青团员</v>
          </cell>
          <cell r="F16" t="str">
            <v>历史文化学院、民族学院</v>
          </cell>
          <cell r="G16" t="str">
            <v>历史学(师范)</v>
          </cell>
          <cell r="H16" t="str">
            <v>2018级 本科(1年级)/</v>
          </cell>
          <cell r="I16" t="str">
            <v>国际处/港澳台办</v>
          </cell>
          <cell r="J16" t="str">
            <v>2019寒假埃及艾因夏姆斯大学“一带一路”中-埃冬令营</v>
          </cell>
          <cell r="K16" t="str">
            <v>非洲</v>
          </cell>
          <cell r="L16" t="str">
            <v>埃及</v>
          </cell>
          <cell r="M16" t="str">
            <v>2周</v>
          </cell>
          <cell r="N16" t="str">
            <v>2019 年 2 月 9 日至 2019 年 2 月 23 日</v>
          </cell>
          <cell r="O16" t="str">
            <v>自费</v>
          </cell>
          <cell r="P16" t="str">
            <v>18339390018</v>
          </cell>
        </row>
        <row r="17">
          <cell r="B17" t="str">
            <v>郁进科</v>
          </cell>
          <cell r="C17" t="str">
            <v>男</v>
          </cell>
          <cell r="D17" t="str">
            <v>112018313000829</v>
          </cell>
          <cell r="E17" t="str">
            <v>中国共产主义青年团团员</v>
          </cell>
          <cell r="F17" t="str">
            <v>历史文化学院·民族学院</v>
          </cell>
          <cell r="G17" t="str">
            <v>世界史</v>
          </cell>
          <cell r="H17" t="str">
            <v>2018级 研究生(1年级)/</v>
          </cell>
          <cell r="I17" t="str">
            <v>国际处/港澳台办</v>
          </cell>
          <cell r="J17" t="str">
            <v>2019寒假埃及艾因夏姆斯大学“一带一路”中-埃冬令营</v>
          </cell>
          <cell r="K17" t="str">
            <v>非洲</v>
          </cell>
          <cell r="L17" t="str">
            <v>埃及</v>
          </cell>
          <cell r="M17" t="str">
            <v>2周</v>
          </cell>
          <cell r="N17" t="str">
            <v>2019 年 2 月 9 日至 2019 年 2 月 23 日</v>
          </cell>
          <cell r="O17" t="str">
            <v>自费</v>
          </cell>
          <cell r="P17" t="str">
            <v>13185977815</v>
          </cell>
        </row>
        <row r="18">
          <cell r="B18" t="str">
            <v>侯嘉伟</v>
          </cell>
          <cell r="C18" t="str">
            <v>男</v>
          </cell>
          <cell r="D18" t="str">
            <v>222018313011088</v>
          </cell>
          <cell r="E18" t="str">
            <v>共青团员</v>
          </cell>
          <cell r="F18" t="str">
            <v>历史文化学院、民族学院</v>
          </cell>
          <cell r="G18" t="str">
            <v>历史学(师范)</v>
          </cell>
          <cell r="H18" t="str">
            <v>2018级 本科(1年级)/</v>
          </cell>
          <cell r="I18" t="str">
            <v>国际处/港澳台办</v>
          </cell>
          <cell r="J18" t="str">
            <v>2019寒假埃及艾因夏姆斯大学“一带一路”中-埃冬令营</v>
          </cell>
          <cell r="K18" t="str">
            <v>非洲</v>
          </cell>
          <cell r="L18" t="str">
            <v>埃及</v>
          </cell>
          <cell r="M18" t="str">
            <v>2周</v>
          </cell>
          <cell r="N18" t="str">
            <v>2019 年 2 月 9 日至 2019 年 2 月 23 日</v>
          </cell>
          <cell r="O18" t="str">
            <v>自费</v>
          </cell>
          <cell r="P18" t="str">
            <v>18070262570</v>
          </cell>
        </row>
        <row r="19">
          <cell r="B19" t="str">
            <v>张思淼</v>
          </cell>
          <cell r="C19" t="str">
            <v>女</v>
          </cell>
          <cell r="D19" t="str">
            <v>222018313210053</v>
          </cell>
          <cell r="E19" t="str">
            <v>共青团员</v>
          </cell>
          <cell r="F19" t="str">
            <v>历史文化学院、民族学院</v>
          </cell>
          <cell r="G19" t="str">
            <v>历史学类</v>
          </cell>
          <cell r="H19" t="str">
            <v>2018级 本科(1年级)/</v>
          </cell>
          <cell r="I19" t="str">
            <v>国际处/港澳台办</v>
          </cell>
          <cell r="J19" t="str">
            <v>2019寒假埃及艾因夏姆斯大学“一带一路”中-埃冬令营</v>
          </cell>
          <cell r="K19" t="str">
            <v>非洲</v>
          </cell>
          <cell r="L19" t="str">
            <v>埃及</v>
          </cell>
          <cell r="M19" t="str">
            <v>2周</v>
          </cell>
          <cell r="N19" t="str">
            <v>2019 年 2 月 9 日至 2019 年 2 月 23 日</v>
          </cell>
          <cell r="O19" t="str">
            <v>自费</v>
          </cell>
          <cell r="P19" t="str">
            <v>17723988184</v>
          </cell>
        </row>
        <row r="20">
          <cell r="B20" t="str">
            <v>冷睿思</v>
          </cell>
          <cell r="C20" t="str">
            <v>女</v>
          </cell>
          <cell r="D20" t="str">
            <v>222018329012078</v>
          </cell>
          <cell r="E20" t="str">
            <v>共青团员</v>
          </cell>
          <cell r="F20" t="str">
            <v>药学院、中医药学院</v>
          </cell>
          <cell r="G20" t="str">
            <v>药学</v>
          </cell>
          <cell r="H20" t="str">
            <v>2018级 本科(1年级)/</v>
          </cell>
          <cell r="I20" t="str">
            <v>国际处/港澳台办</v>
          </cell>
          <cell r="J20" t="str">
            <v>2019寒假埃及艾因夏姆斯大学“一带一路”中-埃药学冬令营</v>
          </cell>
          <cell r="K20" t="str">
            <v>非洲</v>
          </cell>
          <cell r="L20" t="str">
            <v>埃及</v>
          </cell>
          <cell r="M20" t="str">
            <v>2周</v>
          </cell>
          <cell r="N20" t="str">
            <v>2019 年 2 月 9 日至 2019 年 2 月 23 日</v>
          </cell>
          <cell r="O20" t="str">
            <v>自费</v>
          </cell>
          <cell r="P20" t="str">
            <v>19934403369</v>
          </cell>
        </row>
        <row r="21">
          <cell r="B21" t="str">
            <v>冯钰婷</v>
          </cell>
          <cell r="C21" t="str">
            <v>女</v>
          </cell>
          <cell r="D21" t="str">
            <v>222017329052060</v>
          </cell>
          <cell r="E21" t="str">
            <v>共青团员</v>
          </cell>
          <cell r="F21" t="str">
            <v>药学院、中医药学院</v>
          </cell>
          <cell r="G21" t="str">
            <v>制药工程</v>
          </cell>
          <cell r="H21" t="str">
            <v>2017级 本科(2年级)/</v>
          </cell>
          <cell r="I21" t="str">
            <v>国际处/港澳台办</v>
          </cell>
          <cell r="J21" t="str">
            <v>2019寒假埃及艾因夏姆斯大学“一带一路”中-埃药学冬令营</v>
          </cell>
          <cell r="K21" t="str">
            <v>非洲</v>
          </cell>
          <cell r="L21" t="str">
            <v>埃及</v>
          </cell>
          <cell r="M21" t="str">
            <v>2周</v>
          </cell>
          <cell r="N21" t="str">
            <v>2019 年 2 月 9 日至 2019 年 2 月 23 日</v>
          </cell>
          <cell r="O21" t="str">
            <v>自费</v>
          </cell>
          <cell r="P21" t="str">
            <v>13896728792</v>
          </cell>
        </row>
        <row r="22">
          <cell r="B22" t="str">
            <v>钱岩</v>
          </cell>
          <cell r="C22" t="str">
            <v>男</v>
          </cell>
          <cell r="D22" t="str">
            <v>222018329052013</v>
          </cell>
          <cell r="E22" t="str">
            <v>共青团员</v>
          </cell>
          <cell r="F22" t="str">
            <v>药学院、中医药学院</v>
          </cell>
          <cell r="G22" t="str">
            <v>药学</v>
          </cell>
          <cell r="H22" t="str">
            <v>2018级 本科(1年级)/</v>
          </cell>
          <cell r="I22" t="str">
            <v>国际处/港澳台办</v>
          </cell>
          <cell r="J22" t="str">
            <v>2019寒假埃及艾因夏姆斯大学“一带一路”中-埃药学冬令营</v>
          </cell>
          <cell r="K22" t="str">
            <v>非洲</v>
          </cell>
          <cell r="L22" t="str">
            <v>埃及</v>
          </cell>
          <cell r="M22" t="str">
            <v>2周</v>
          </cell>
          <cell r="N22" t="str">
            <v>2019 年 2 月 9 日至 2019 年 2 月 23 日</v>
          </cell>
          <cell r="O22" t="str">
            <v>自费</v>
          </cell>
          <cell r="P22" t="str">
            <v>13586001716</v>
          </cell>
        </row>
        <row r="23">
          <cell r="B23" t="str">
            <v>李秋婷</v>
          </cell>
          <cell r="C23" t="str">
            <v>女</v>
          </cell>
          <cell r="D23" t="str">
            <v>222018329052069</v>
          </cell>
          <cell r="E23" t="str">
            <v>共青团员</v>
          </cell>
          <cell r="F23" t="str">
            <v>药学院、中医药学院</v>
          </cell>
          <cell r="G23" t="str">
            <v>药学</v>
          </cell>
          <cell r="H23" t="str">
            <v>2018级 本科(1年级)/</v>
          </cell>
          <cell r="I23" t="str">
            <v>国际处/港澳台办</v>
          </cell>
          <cell r="J23" t="str">
            <v>2019寒假埃及艾因夏姆斯大学“一带一路”中-埃药学冬令营</v>
          </cell>
          <cell r="K23" t="str">
            <v>非洲</v>
          </cell>
          <cell r="L23" t="str">
            <v>埃及</v>
          </cell>
          <cell r="M23" t="str">
            <v>2周</v>
          </cell>
          <cell r="N23" t="str">
            <v>2019 年 2 月 9 日至 2019 年 2 月 23 日</v>
          </cell>
          <cell r="O23" t="str">
            <v>自费</v>
          </cell>
          <cell r="P23" t="str">
            <v>17360477536</v>
          </cell>
        </row>
        <row r="24">
          <cell r="B24" t="str">
            <v>何玉京</v>
          </cell>
          <cell r="C24" t="str">
            <v>女</v>
          </cell>
          <cell r="D24" t="str">
            <v>222017329052063</v>
          </cell>
          <cell r="E24" t="str">
            <v>共青团员</v>
          </cell>
          <cell r="F24" t="str">
            <v>药学院、中医药学院</v>
          </cell>
          <cell r="G24" t="str">
            <v>制药工程</v>
          </cell>
          <cell r="H24" t="str">
            <v>2017级 本科(2年级)/</v>
          </cell>
          <cell r="I24" t="str">
            <v>国际处/港澳台办</v>
          </cell>
          <cell r="J24" t="str">
            <v>2019寒假埃及艾因夏姆斯大学“一带一路”中-埃药学冬令营</v>
          </cell>
          <cell r="K24" t="str">
            <v>非洲</v>
          </cell>
          <cell r="L24" t="str">
            <v>埃及</v>
          </cell>
          <cell r="M24" t="str">
            <v>2周</v>
          </cell>
          <cell r="N24" t="str">
            <v>2019 年 2 月 9 日至 2019 年 2 月 23 日</v>
          </cell>
          <cell r="O24" t="str">
            <v>自费</v>
          </cell>
          <cell r="P24" t="str">
            <v>13896124482</v>
          </cell>
        </row>
        <row r="25">
          <cell r="B25" t="str">
            <v>向小丽</v>
          </cell>
          <cell r="C25" t="str">
            <v>女</v>
          </cell>
          <cell r="D25" t="str">
            <v>222017329052059</v>
          </cell>
          <cell r="E25" t="str">
            <v>共青团员</v>
          </cell>
          <cell r="F25" t="str">
            <v>药学院、中医药学院</v>
          </cell>
          <cell r="G25" t="str">
            <v>制药工程</v>
          </cell>
          <cell r="H25" t="str">
            <v>2017级 本科(2年级)/</v>
          </cell>
          <cell r="I25" t="str">
            <v>国际处/港澳台办</v>
          </cell>
          <cell r="J25" t="str">
            <v>2019寒假埃及艾因夏姆斯大学“一带一路”中-埃药学冬令营</v>
          </cell>
          <cell r="K25" t="str">
            <v>非洲</v>
          </cell>
          <cell r="L25" t="str">
            <v>埃及</v>
          </cell>
          <cell r="M25" t="str">
            <v>2周</v>
          </cell>
          <cell r="N25" t="str">
            <v>2019 年 2 月 9 日至 2019 年 2 月 23 日</v>
          </cell>
          <cell r="O25" t="str">
            <v>自费</v>
          </cell>
          <cell r="P25" t="str">
            <v>19802392619</v>
          </cell>
        </row>
        <row r="26">
          <cell r="B26" t="str">
            <v>李燕</v>
          </cell>
          <cell r="C26" t="str">
            <v>女</v>
          </cell>
          <cell r="D26" t="str">
            <v>222016313210031</v>
          </cell>
          <cell r="E26" t="str">
            <v>共青团员</v>
          </cell>
          <cell r="F26" t="str">
            <v>历史文化学院、民族学院</v>
          </cell>
          <cell r="G26" t="str">
            <v>历史学</v>
          </cell>
          <cell r="H26" t="str">
            <v>2016级 本科(3年级)/</v>
          </cell>
          <cell r="I26" t="str">
            <v>国际处/港澳台办</v>
          </cell>
          <cell r="J26" t="str">
            <v>2019寒假埃及艾因夏姆斯大学“一带一路”中-埃药学冬令营</v>
          </cell>
          <cell r="K26" t="str">
            <v>非洲</v>
          </cell>
          <cell r="L26" t="str">
            <v>埃及</v>
          </cell>
          <cell r="M26" t="str">
            <v>2周</v>
          </cell>
          <cell r="N26" t="str">
            <v>2019 年 2 月 9 日至 2019 年 2 月 23 日</v>
          </cell>
          <cell r="O26" t="str">
            <v>自费</v>
          </cell>
          <cell r="P26" t="str">
            <v>18883756576</v>
          </cell>
        </row>
        <row r="27">
          <cell r="B27" t="str">
            <v>江心田</v>
          </cell>
          <cell r="C27" t="str">
            <v>女</v>
          </cell>
          <cell r="D27" t="str">
            <v>222017320260011</v>
          </cell>
          <cell r="E27" t="str">
            <v>共青团员</v>
          </cell>
          <cell r="F27" t="str">
            <v>资源环境学院</v>
          </cell>
          <cell r="G27" t="str">
            <v>环境工程</v>
          </cell>
          <cell r="H27" t="str">
            <v>2017级 本科(2年级)/</v>
          </cell>
          <cell r="I27" t="str">
            <v>国际处/港澳台办</v>
          </cell>
          <cell r="J27" t="str">
            <v>2019寒假捷克帕拉茨基大学一带一路中欧历史文化</v>
          </cell>
          <cell r="K27" t="str">
            <v>欧洲</v>
          </cell>
          <cell r="L27" t="str">
            <v>捷克</v>
          </cell>
          <cell r="M27" t="str">
            <v>2周</v>
          </cell>
          <cell r="N27" t="str">
            <v>2019.1.19-2019.2.2</v>
          </cell>
          <cell r="O27" t="str">
            <v>自费</v>
          </cell>
          <cell r="P27" t="str">
            <v>13655090368</v>
          </cell>
        </row>
        <row r="28">
          <cell r="B28" t="str">
            <v>彭雪</v>
          </cell>
          <cell r="C28" t="str">
            <v>女</v>
          </cell>
          <cell r="D28" t="str">
            <v>222017308011148</v>
          </cell>
          <cell r="E28" t="str">
            <v>共青团员</v>
          </cell>
          <cell r="F28" t="str">
            <v>文学院</v>
          </cell>
          <cell r="G28" t="str">
            <v>汉语言文学(师范)</v>
          </cell>
          <cell r="H28" t="str">
            <v>2017级 本科(2年级)/</v>
          </cell>
          <cell r="I28" t="str">
            <v>国际处/港澳台办</v>
          </cell>
          <cell r="J28" t="str">
            <v>2019寒假捷克帕拉茨基大学一带一路中欧历史文化</v>
          </cell>
          <cell r="K28" t="str">
            <v>欧洲</v>
          </cell>
          <cell r="L28" t="str">
            <v>捷克</v>
          </cell>
          <cell r="M28" t="str">
            <v>2周</v>
          </cell>
          <cell r="N28" t="str">
            <v>2019.1.19-2019.2.2</v>
          </cell>
          <cell r="O28" t="str">
            <v>自费</v>
          </cell>
          <cell r="P28" t="str">
            <v>13042326715</v>
          </cell>
        </row>
        <row r="29">
          <cell r="B29" t="str">
            <v>王一诺</v>
          </cell>
          <cell r="C29" t="str">
            <v>女</v>
          </cell>
          <cell r="D29" t="str">
            <v>222018320250099</v>
          </cell>
          <cell r="E29" t="str">
            <v>共青团员</v>
          </cell>
          <cell r="F29" t="str">
            <v>资源环境学院</v>
          </cell>
          <cell r="G29" t="str">
            <v>自然保护与环境生态类</v>
          </cell>
          <cell r="H29" t="str">
            <v>2018级 本科(1年级)/</v>
          </cell>
          <cell r="I29" t="str">
            <v>国际处/港澳台办</v>
          </cell>
          <cell r="J29" t="str">
            <v>2019寒假捷克帕拉茨基大学一带一路中欧历史文化</v>
          </cell>
          <cell r="K29" t="str">
            <v>欧洲</v>
          </cell>
          <cell r="L29" t="str">
            <v>捷克</v>
          </cell>
          <cell r="M29" t="str">
            <v>2周</v>
          </cell>
          <cell r="N29" t="str">
            <v>2019.1.19-2019.2.2</v>
          </cell>
          <cell r="O29" t="str">
            <v>自费</v>
          </cell>
          <cell r="P29" t="str">
            <v>13953900913</v>
          </cell>
        </row>
        <row r="30">
          <cell r="B30" t="str">
            <v>肖沁霓</v>
          </cell>
          <cell r="C30" t="str">
            <v>女</v>
          </cell>
          <cell r="D30" t="str">
            <v>222018329012044</v>
          </cell>
          <cell r="E30" t="str">
            <v>共青团员</v>
          </cell>
          <cell r="F30" t="str">
            <v>药学院、中医药学院</v>
          </cell>
          <cell r="G30" t="str">
            <v>药学</v>
          </cell>
          <cell r="H30" t="str">
            <v>2018级 本科(1年级)/</v>
          </cell>
          <cell r="I30" t="str">
            <v>国际处/港澳台办</v>
          </cell>
          <cell r="J30" t="str">
            <v>2019寒假捷克帕拉茨基大学一带一路中欧历史文化</v>
          </cell>
          <cell r="K30" t="str">
            <v>欧洲</v>
          </cell>
          <cell r="L30" t="str">
            <v>捷克</v>
          </cell>
          <cell r="M30" t="str">
            <v>2周</v>
          </cell>
          <cell r="N30" t="str">
            <v>2019.1.19-2019.2.2</v>
          </cell>
          <cell r="O30" t="str">
            <v>自费</v>
          </cell>
          <cell r="P30" t="str">
            <v>15310292084</v>
          </cell>
        </row>
        <row r="31">
          <cell r="B31" t="str">
            <v>万丁宁</v>
          </cell>
          <cell r="C31" t="str">
            <v>女</v>
          </cell>
          <cell r="D31" t="str">
            <v>222017301230164</v>
          </cell>
          <cell r="E31" t="str">
            <v>共青团员</v>
          </cell>
          <cell r="F31" t="str">
            <v>政治与公共管理学院</v>
          </cell>
          <cell r="G31" t="str">
            <v>行政管理</v>
          </cell>
          <cell r="H31" t="str">
            <v>2017级 本科(2年级)/</v>
          </cell>
          <cell r="I31" t="str">
            <v>国际处/港澳台办</v>
          </cell>
          <cell r="J31" t="str">
            <v>2019寒假捷克帕拉茨基大学一带一路中欧历史文化</v>
          </cell>
          <cell r="K31" t="str">
            <v>欧洲</v>
          </cell>
          <cell r="L31" t="str">
            <v>捷克</v>
          </cell>
          <cell r="M31" t="str">
            <v>2周</v>
          </cell>
          <cell r="N31" t="str">
            <v>2019.1.19-2019.2.2</v>
          </cell>
          <cell r="O31" t="str">
            <v>自费</v>
          </cell>
          <cell r="P31" t="str">
            <v>15310991249</v>
          </cell>
        </row>
        <row r="32">
          <cell r="B32" t="str">
            <v>张雨欣</v>
          </cell>
          <cell r="C32" t="str">
            <v>女</v>
          </cell>
          <cell r="D32" t="str">
            <v>222018315011036</v>
          </cell>
          <cell r="E32" t="str">
            <v>共青团员</v>
          </cell>
          <cell r="F32" t="str">
            <v>物理科学与技术学院</v>
          </cell>
          <cell r="G32" t="str">
            <v>物理学(师范)</v>
          </cell>
          <cell r="H32" t="str">
            <v>2018级 本科(1年级)/</v>
          </cell>
          <cell r="I32" t="str">
            <v>国际处/港澳台办</v>
          </cell>
          <cell r="J32" t="str">
            <v>2019寒假捷克帕拉茨基大学一带一路中欧历史文化</v>
          </cell>
          <cell r="K32" t="str">
            <v>欧洲</v>
          </cell>
          <cell r="L32" t="str">
            <v>捷克</v>
          </cell>
          <cell r="M32" t="str">
            <v>2周</v>
          </cell>
          <cell r="N32" t="str">
            <v>2019.1.19-2019.2.2</v>
          </cell>
          <cell r="O32" t="str">
            <v>自费</v>
          </cell>
          <cell r="P32" t="str">
            <v>15939851406</v>
          </cell>
        </row>
        <row r="33">
          <cell r="B33" t="str">
            <v>彭也涵</v>
          </cell>
          <cell r="C33" t="str">
            <v>男</v>
          </cell>
          <cell r="D33" t="str">
            <v>222016321132054</v>
          </cell>
          <cell r="E33" t="str">
            <v>共青团员</v>
          </cell>
          <cell r="F33" t="str">
            <v>计算机与信息科学学院、软件学院</v>
          </cell>
          <cell r="G33" t="str">
            <v>自动化</v>
          </cell>
          <cell r="H33" t="str">
            <v>2016级 本科(3年级)/</v>
          </cell>
          <cell r="I33" t="str">
            <v>国际处/港澳台办</v>
          </cell>
          <cell r="J33" t="str">
            <v>2019寒假捷克帕拉茨基大学一带一路中欧历史文化</v>
          </cell>
          <cell r="K33" t="str">
            <v>欧洲</v>
          </cell>
          <cell r="L33" t="str">
            <v>捷克</v>
          </cell>
          <cell r="M33" t="str">
            <v>2周</v>
          </cell>
          <cell r="N33" t="str">
            <v>2019.1.19-2019.2.2</v>
          </cell>
          <cell r="O33" t="str">
            <v>自费</v>
          </cell>
          <cell r="P33" t="str">
            <v>17784410982</v>
          </cell>
        </row>
        <row r="34">
          <cell r="B34" t="str">
            <v>李泽睿</v>
          </cell>
          <cell r="C34" t="str">
            <v>男</v>
          </cell>
          <cell r="D34" t="str">
            <v>222016303210053</v>
          </cell>
          <cell r="E34" t="str">
            <v>共青团员</v>
          </cell>
          <cell r="F34" t="str">
            <v>经济管理学院</v>
          </cell>
          <cell r="G34" t="str">
            <v>农林经济管理</v>
          </cell>
          <cell r="H34" t="str">
            <v>2016级 本科(3年级)/</v>
          </cell>
          <cell r="I34" t="str">
            <v>国际处/港澳台办</v>
          </cell>
          <cell r="J34" t="str">
            <v>2019寒假捷克帕拉茨基大学一带一路中欧历史文化</v>
          </cell>
          <cell r="K34" t="str">
            <v>欧洲</v>
          </cell>
          <cell r="L34" t="str">
            <v>捷克</v>
          </cell>
          <cell r="M34" t="str">
            <v>2周</v>
          </cell>
          <cell r="N34" t="str">
            <v>2019.1.19-2019.2.2</v>
          </cell>
          <cell r="O34" t="str">
            <v>自费</v>
          </cell>
          <cell r="P34" t="str">
            <v>15025317892</v>
          </cell>
        </row>
        <row r="35">
          <cell r="B35" t="str">
            <v>穆佳雯</v>
          </cell>
          <cell r="C35" t="str">
            <v>女</v>
          </cell>
          <cell r="D35" t="str">
            <v>222018323042057</v>
          </cell>
          <cell r="E35" t="str">
            <v>共青团员</v>
          </cell>
          <cell r="F35" t="str">
            <v>纺织服装学院</v>
          </cell>
          <cell r="G35" t="str">
            <v>服装与服饰设计</v>
          </cell>
          <cell r="H35" t="str">
            <v>2018级 本科(1年级)/</v>
          </cell>
          <cell r="I35" t="str">
            <v>国际处/港澳台办</v>
          </cell>
          <cell r="J35" t="str">
            <v>2019寒假捷克帕拉茨基大学一带一路中欧历史文化</v>
          </cell>
          <cell r="K35" t="str">
            <v>欧洲</v>
          </cell>
          <cell r="L35" t="str">
            <v>捷克</v>
          </cell>
          <cell r="M35" t="str">
            <v>2周</v>
          </cell>
          <cell r="N35" t="str">
            <v>2019.1.19-2019.2.2</v>
          </cell>
          <cell r="O35" t="str">
            <v>自费</v>
          </cell>
          <cell r="P35" t="str">
            <v>18161779930</v>
          </cell>
        </row>
        <row r="36">
          <cell r="B36" t="str">
            <v>高杨一笑</v>
          </cell>
          <cell r="C36" t="str">
            <v>女</v>
          </cell>
          <cell r="D36" t="str">
            <v>222017301230048</v>
          </cell>
          <cell r="E36" t="str">
            <v>共青团员</v>
          </cell>
          <cell r="F36" t="str">
            <v>政治与公共管理学院</v>
          </cell>
          <cell r="G36" t="str">
            <v>行政管理</v>
          </cell>
          <cell r="H36" t="str">
            <v>2017级 本科(2年级)/</v>
          </cell>
          <cell r="I36" t="str">
            <v>国际处/港澳台办</v>
          </cell>
          <cell r="J36" t="str">
            <v>2019寒假捷克帕拉茨基大学一带一路中欧历史文化</v>
          </cell>
          <cell r="K36" t="str">
            <v>欧洲</v>
          </cell>
          <cell r="L36" t="str">
            <v>捷克</v>
          </cell>
          <cell r="M36" t="str">
            <v>2周</v>
          </cell>
          <cell r="N36" t="str">
            <v>2019.1.19-2019.2.2</v>
          </cell>
          <cell r="O36" t="str">
            <v>自费</v>
          </cell>
          <cell r="P36" t="str">
            <v>15523686177</v>
          </cell>
        </row>
        <row r="37">
          <cell r="B37" t="str">
            <v>田一鸣</v>
          </cell>
          <cell r="C37" t="str">
            <v>女</v>
          </cell>
          <cell r="D37" t="str">
            <v>222018320250068</v>
          </cell>
          <cell r="E37" t="str">
            <v>共青团员</v>
          </cell>
          <cell r="F37" t="str">
            <v>资源环境学院</v>
          </cell>
          <cell r="G37" t="str">
            <v>自然保护与环境生态类</v>
          </cell>
          <cell r="H37" t="str">
            <v>2018级 本科(1年级)/</v>
          </cell>
          <cell r="I37" t="str">
            <v>国际处/港澳台办</v>
          </cell>
          <cell r="J37" t="str">
            <v>2019寒假捷克帕拉茨基大学一带一路中欧历史文化</v>
          </cell>
          <cell r="K37" t="str">
            <v>欧洲</v>
          </cell>
          <cell r="L37" t="str">
            <v>捷克</v>
          </cell>
          <cell r="M37" t="str">
            <v>2周</v>
          </cell>
          <cell r="N37" t="str">
            <v>2019.1.19-2019.2.2</v>
          </cell>
          <cell r="O37" t="str">
            <v>自费</v>
          </cell>
          <cell r="P37" t="str">
            <v>13946748788</v>
          </cell>
        </row>
        <row r="38">
          <cell r="B38" t="str">
            <v>宋亦乔</v>
          </cell>
          <cell r="C38" t="str">
            <v>女</v>
          </cell>
          <cell r="D38" t="str">
            <v>222018310011002</v>
          </cell>
          <cell r="E38" t="str">
            <v>共青团员</v>
          </cell>
          <cell r="F38" t="str">
            <v>外国语学院</v>
          </cell>
          <cell r="G38" t="str">
            <v>英语(师范)</v>
          </cell>
          <cell r="H38" t="str">
            <v>2018级 本科(1年级)/</v>
          </cell>
          <cell r="I38" t="str">
            <v>国际处/港澳台办</v>
          </cell>
          <cell r="J38" t="str">
            <v>2019寒假捷克帕拉茨基大学一带一路中欧历史文化</v>
          </cell>
          <cell r="K38" t="str">
            <v>欧洲</v>
          </cell>
          <cell r="L38" t="str">
            <v>捷克</v>
          </cell>
          <cell r="M38" t="str">
            <v>2周</v>
          </cell>
          <cell r="N38" t="str">
            <v>2019.1.19-2019.2.2</v>
          </cell>
          <cell r="O38" t="str">
            <v>自费</v>
          </cell>
          <cell r="P38" t="str">
            <v>13595249888</v>
          </cell>
        </row>
        <row r="39">
          <cell r="B39" t="str">
            <v>李诚铭</v>
          </cell>
          <cell r="C39" t="str">
            <v>男</v>
          </cell>
          <cell r="D39" t="str">
            <v>222017303240141</v>
          </cell>
          <cell r="E39" t="str">
            <v>共青团员</v>
          </cell>
          <cell r="F39" t="str">
            <v>经济管理学院</v>
          </cell>
          <cell r="G39" t="str">
            <v>经济学类</v>
          </cell>
          <cell r="H39" t="str">
            <v>2017级 本科(2年级)/</v>
          </cell>
          <cell r="I39" t="str">
            <v>国际处/港澳台办</v>
          </cell>
          <cell r="J39" t="str">
            <v>2019寒假捷克帕拉茨基大学一带一路中欧历史文化</v>
          </cell>
          <cell r="K39" t="str">
            <v>欧洲</v>
          </cell>
          <cell r="L39" t="str">
            <v>捷克</v>
          </cell>
          <cell r="M39" t="str">
            <v>2周</v>
          </cell>
          <cell r="N39" t="str">
            <v>2019.1.19-2019.2.2</v>
          </cell>
          <cell r="O39" t="str">
            <v>自费</v>
          </cell>
          <cell r="P39" t="str">
            <v>13364059154</v>
          </cell>
        </row>
        <row r="40">
          <cell r="B40" t="str">
            <v>易高灵</v>
          </cell>
          <cell r="C40" t="str">
            <v>男</v>
          </cell>
          <cell r="D40" t="str">
            <v>222017304210006</v>
          </cell>
          <cell r="E40" t="str">
            <v>共青团员</v>
          </cell>
          <cell r="F40" t="str">
            <v>文化与社会发展学院</v>
          </cell>
          <cell r="G40" t="str">
            <v>社会工作</v>
          </cell>
          <cell r="H40" t="str">
            <v>2017级 本科(2年级)/</v>
          </cell>
          <cell r="I40" t="str">
            <v>国际处/港澳台办</v>
          </cell>
          <cell r="J40" t="str">
            <v>2019寒假捷克帕拉茨基大学一带一路中欧历史文化</v>
          </cell>
          <cell r="K40" t="str">
            <v>欧洲</v>
          </cell>
          <cell r="L40" t="str">
            <v>捷克</v>
          </cell>
          <cell r="M40" t="str">
            <v>2周</v>
          </cell>
          <cell r="N40" t="str">
            <v>2019.1.19-2019.2.2</v>
          </cell>
          <cell r="O40" t="str">
            <v>自费</v>
          </cell>
          <cell r="P40" t="str">
            <v>17723987495</v>
          </cell>
        </row>
        <row r="41">
          <cell r="B41" t="str">
            <v>崔静</v>
          </cell>
          <cell r="C41" t="str">
            <v>女</v>
          </cell>
          <cell r="D41" t="str">
            <v>112016312000757</v>
          </cell>
          <cell r="E41" t="str">
            <v>中国共产主义青年团团员</v>
          </cell>
          <cell r="F41" t="str">
            <v>美术学院</v>
          </cell>
          <cell r="G41" t="str">
            <v>艺术学理论</v>
          </cell>
          <cell r="H41" t="str">
            <v>2016级 研究生(3年级)/</v>
          </cell>
          <cell r="I41" t="str">
            <v>国际处/港澳台办</v>
          </cell>
          <cell r="J41" t="str">
            <v>2019寒假捷克帕拉茨基大学一带一路中欧历史文化</v>
          </cell>
          <cell r="K41" t="str">
            <v>欧洲</v>
          </cell>
          <cell r="L41" t="str">
            <v>捷克</v>
          </cell>
          <cell r="M41" t="str">
            <v>2周</v>
          </cell>
          <cell r="N41" t="str">
            <v>2019.1.19-2019.2.2</v>
          </cell>
          <cell r="O41" t="str">
            <v>自费</v>
          </cell>
          <cell r="P41" t="str">
            <v>13101348766</v>
          </cell>
        </row>
        <row r="42">
          <cell r="B42" t="str">
            <v>宋莹莹</v>
          </cell>
          <cell r="C42" t="str">
            <v>女</v>
          </cell>
          <cell r="D42" t="str">
            <v>222015310011274</v>
          </cell>
          <cell r="E42" t="str">
            <v>共青团员</v>
          </cell>
          <cell r="F42" t="str">
            <v>外国语学院</v>
          </cell>
          <cell r="G42" t="str">
            <v>英语(师范)</v>
          </cell>
          <cell r="H42" t="str">
            <v>2015级 本科(4年级)/</v>
          </cell>
          <cell r="I42" t="str">
            <v>国际处/港澳台办</v>
          </cell>
          <cell r="J42" t="str">
            <v>2019寒假捷克帕拉茨基大学一带一路中欧历史文化</v>
          </cell>
          <cell r="K42" t="str">
            <v>欧洲</v>
          </cell>
          <cell r="L42" t="str">
            <v>捷克</v>
          </cell>
          <cell r="M42" t="str">
            <v>2周</v>
          </cell>
          <cell r="N42" t="str">
            <v>2019.1.19-2019.2.2</v>
          </cell>
          <cell r="O42" t="str">
            <v>自费</v>
          </cell>
          <cell r="P42" t="str">
            <v>13452494697</v>
          </cell>
        </row>
        <row r="43">
          <cell r="B43" t="str">
            <v>尹昱心</v>
          </cell>
          <cell r="C43" t="str">
            <v>女</v>
          </cell>
          <cell r="D43" t="str">
            <v>222016308052024</v>
          </cell>
          <cell r="E43" t="str">
            <v>共青团员</v>
          </cell>
          <cell r="F43" t="str">
            <v>文学院</v>
          </cell>
          <cell r="G43" t="str">
            <v>汉语国际教育</v>
          </cell>
          <cell r="H43" t="str">
            <v>2016级 本科(3年级)/</v>
          </cell>
          <cell r="I43" t="str">
            <v>国际处/港澳台办</v>
          </cell>
          <cell r="J43" t="str">
            <v>2019寒假捷克帕拉茨基大学一带一路中欧历史文化</v>
          </cell>
          <cell r="K43" t="str">
            <v>欧洲</v>
          </cell>
          <cell r="L43" t="str">
            <v>捷克</v>
          </cell>
          <cell r="M43" t="str">
            <v>2周</v>
          </cell>
          <cell r="N43" t="str">
            <v>2019.1.19-2019.2.2</v>
          </cell>
          <cell r="O43" t="str">
            <v>自费</v>
          </cell>
          <cell r="P43" t="str">
            <v>17358456764</v>
          </cell>
        </row>
        <row r="44">
          <cell r="B44" t="str">
            <v>陈文逸</v>
          </cell>
          <cell r="C44" t="str">
            <v>男</v>
          </cell>
          <cell r="D44" t="str">
            <v>222017304210121</v>
          </cell>
          <cell r="E44" t="str">
            <v>共青团员</v>
          </cell>
          <cell r="F44" t="str">
            <v>文化与社会发展学院</v>
          </cell>
          <cell r="G44" t="str">
            <v>文化产业管理</v>
          </cell>
          <cell r="H44" t="str">
            <v>2017级 本科(2年级)/</v>
          </cell>
          <cell r="I44" t="str">
            <v>国际处/港澳台办</v>
          </cell>
          <cell r="J44" t="str">
            <v>2019寒假捷克帕拉茨基大学一带一路中欧历史文化</v>
          </cell>
          <cell r="K44" t="str">
            <v>欧洲</v>
          </cell>
          <cell r="L44" t="str">
            <v>捷克</v>
          </cell>
          <cell r="M44" t="str">
            <v>2周</v>
          </cell>
          <cell r="N44" t="str">
            <v>2019.1.19-2019.2.2</v>
          </cell>
          <cell r="O44" t="str">
            <v>自费</v>
          </cell>
          <cell r="P44" t="str">
            <v>15523843625</v>
          </cell>
        </row>
        <row r="45">
          <cell r="B45" t="str">
            <v>赵宁</v>
          </cell>
          <cell r="C45" t="str">
            <v>女</v>
          </cell>
          <cell r="D45" t="str">
            <v>222015310011263</v>
          </cell>
          <cell r="E45" t="str">
            <v>共青团员</v>
          </cell>
          <cell r="F45" t="str">
            <v>外国语学院</v>
          </cell>
          <cell r="G45" t="str">
            <v>英语(师范)</v>
          </cell>
          <cell r="H45" t="str">
            <v>2015级 本科(4年级)/</v>
          </cell>
          <cell r="I45" t="str">
            <v>国际处/港澳台办</v>
          </cell>
          <cell r="J45" t="str">
            <v>2019寒假捷克帕拉茨基大学一带一路中欧历史文化</v>
          </cell>
          <cell r="K45" t="str">
            <v>欧洲</v>
          </cell>
          <cell r="L45" t="str">
            <v>捷克</v>
          </cell>
          <cell r="M45" t="str">
            <v>2周</v>
          </cell>
          <cell r="N45" t="str">
            <v>2019.1.19-2019.2.2</v>
          </cell>
          <cell r="O45" t="str">
            <v>自费</v>
          </cell>
          <cell r="P45" t="str">
            <v>18716482574</v>
          </cell>
        </row>
        <row r="46">
          <cell r="B46" t="str">
            <v>李婉玉</v>
          </cell>
          <cell r="C46" t="str">
            <v>女</v>
          </cell>
          <cell r="D46" t="str">
            <v>112017310001718</v>
          </cell>
          <cell r="E46" t="str">
            <v>中国共产党党员</v>
          </cell>
          <cell r="F46" t="str">
            <v>外国语学院</v>
          </cell>
          <cell r="G46" t="str">
            <v>英语语言文学</v>
          </cell>
          <cell r="H46" t="str">
            <v>2017级 研究生(2年级)/</v>
          </cell>
          <cell r="I46" t="str">
            <v>国际处/港澳台办</v>
          </cell>
          <cell r="J46" t="str">
            <v>2019寒假捷克帕拉茨基大学一带一路中欧历史文化</v>
          </cell>
          <cell r="K46" t="str">
            <v>欧洲</v>
          </cell>
          <cell r="L46" t="str">
            <v>捷克</v>
          </cell>
          <cell r="M46" t="str">
            <v>2周</v>
          </cell>
          <cell r="N46" t="str">
            <v>2019.1.19-2019.2.2</v>
          </cell>
          <cell r="O46" t="str">
            <v>自费</v>
          </cell>
          <cell r="P46" t="str">
            <v>18883778676</v>
          </cell>
        </row>
        <row r="47">
          <cell r="B47" t="str">
            <v>谢芳</v>
          </cell>
          <cell r="C47" t="str">
            <v>女</v>
          </cell>
          <cell r="D47" t="str">
            <v>222016303210008</v>
          </cell>
          <cell r="E47" t="str">
            <v>共青团员</v>
          </cell>
          <cell r="F47" t="str">
            <v>经济管理学院</v>
          </cell>
          <cell r="G47" t="str">
            <v>农林经济管理</v>
          </cell>
          <cell r="H47" t="str">
            <v>2016级 本科(3年级)/</v>
          </cell>
          <cell r="I47" t="str">
            <v>国际处/港澳台办</v>
          </cell>
          <cell r="J47" t="str">
            <v>2019寒假捷克帕拉茨基大学一带一路中欧历史文化</v>
          </cell>
          <cell r="K47" t="str">
            <v>欧洲</v>
          </cell>
          <cell r="L47" t="str">
            <v>捷克</v>
          </cell>
          <cell r="M47" t="str">
            <v>2周</v>
          </cell>
          <cell r="N47" t="str">
            <v>2019.1.19-2019.2.2</v>
          </cell>
          <cell r="O47" t="str">
            <v>自费</v>
          </cell>
          <cell r="P47" t="str">
            <v>18696522652</v>
          </cell>
        </row>
        <row r="48">
          <cell r="B48" t="str">
            <v>王紫如</v>
          </cell>
          <cell r="C48" t="str">
            <v>女</v>
          </cell>
          <cell r="D48" t="str">
            <v>222015332022070</v>
          </cell>
          <cell r="E48" t="str">
            <v>共青团员</v>
          </cell>
          <cell r="F48" t="str">
            <v>马克思主义学院</v>
          </cell>
          <cell r="G48" t="str">
            <v>思想政治教育</v>
          </cell>
          <cell r="H48" t="str">
            <v>2015级 本科(4年级)/</v>
          </cell>
          <cell r="I48" t="str">
            <v>国际处/港澳台办</v>
          </cell>
          <cell r="J48" t="str">
            <v>2019寒假捷克帕拉茨基大学一带一路中欧历史文化</v>
          </cell>
          <cell r="K48" t="str">
            <v>欧洲</v>
          </cell>
          <cell r="L48" t="str">
            <v>捷克</v>
          </cell>
          <cell r="M48" t="str">
            <v>2周</v>
          </cell>
          <cell r="N48" t="str">
            <v>2019.1.19-2019.2.2</v>
          </cell>
          <cell r="O48" t="str">
            <v>自费</v>
          </cell>
          <cell r="P48" t="str">
            <v>18008349581</v>
          </cell>
        </row>
        <row r="49">
          <cell r="B49" t="str">
            <v>张壬</v>
          </cell>
          <cell r="C49" t="str">
            <v>女</v>
          </cell>
          <cell r="D49" t="str">
            <v>222015307022084</v>
          </cell>
          <cell r="E49" t="str">
            <v>共青团员</v>
          </cell>
          <cell r="F49" t="str">
            <v>体育学院</v>
          </cell>
          <cell r="G49" t="str">
            <v>运动训练</v>
          </cell>
          <cell r="H49" t="str">
            <v>2015级 本科(4年级)/</v>
          </cell>
          <cell r="I49" t="str">
            <v>国际处/港澳台办</v>
          </cell>
          <cell r="J49" t="str">
            <v>2019寒假捷克帕拉茨基大学一带一路中欧历史文化</v>
          </cell>
          <cell r="K49" t="str">
            <v>欧洲</v>
          </cell>
          <cell r="L49" t="str">
            <v>捷克</v>
          </cell>
          <cell r="M49" t="str">
            <v>2周</v>
          </cell>
          <cell r="N49" t="str">
            <v>2019.1.19-2019.2.2</v>
          </cell>
          <cell r="O49" t="str">
            <v>自费</v>
          </cell>
          <cell r="P49" t="str">
            <v>18990526622</v>
          </cell>
        </row>
        <row r="50">
          <cell r="B50" t="str">
            <v>黎瑶</v>
          </cell>
          <cell r="C50" t="str">
            <v>女</v>
          </cell>
          <cell r="D50" t="str">
            <v>112018406002128</v>
          </cell>
          <cell r="E50" t="str">
            <v>中国共产主义青年团团员</v>
          </cell>
          <cell r="F50" t="str">
            <v>中国文学研究所·中国新诗研究所</v>
          </cell>
          <cell r="G50" t="str">
            <v>中国现当代文学</v>
          </cell>
          <cell r="H50" t="str">
            <v>2018级 研究生(1年级)/</v>
          </cell>
          <cell r="I50" t="str">
            <v>国际处+研究生院</v>
          </cell>
          <cell r="J50" t="str">
            <v>2019寒假西南大学研究生院日本特别营项目</v>
          </cell>
          <cell r="K50" t="str">
            <v>亚洲</v>
          </cell>
          <cell r="L50" t="str">
            <v>日本</v>
          </cell>
          <cell r="M50" t="str">
            <v>13天</v>
          </cell>
          <cell r="N50" t="str">
            <v>2019.1.12-2019.1.24</v>
          </cell>
          <cell r="O50" t="str">
            <v>自费</v>
          </cell>
          <cell r="P50" t="str">
            <v>19823327968</v>
          </cell>
        </row>
        <row r="51">
          <cell r="B51" t="str">
            <v>杨晓红</v>
          </cell>
          <cell r="C51" t="str">
            <v>女</v>
          </cell>
          <cell r="D51" t="str">
            <v>112018323001560</v>
          </cell>
          <cell r="E51" t="str">
            <v>中国共产党预备党员</v>
          </cell>
          <cell r="F51" t="str">
            <v>纺织服装学院</v>
          </cell>
          <cell r="G51" t="str">
            <v>设计学</v>
          </cell>
          <cell r="H51" t="str">
            <v>2018级 研究生(1年级)/</v>
          </cell>
          <cell r="I51" t="str">
            <v>国际处+研究生院</v>
          </cell>
          <cell r="J51" t="str">
            <v>2019寒假西南大学研究生院日本特别营项目</v>
          </cell>
          <cell r="K51" t="str">
            <v>亚洲</v>
          </cell>
          <cell r="L51" t="str">
            <v>日本</v>
          </cell>
          <cell r="M51" t="str">
            <v>13天</v>
          </cell>
          <cell r="N51" t="str">
            <v>2019.1.12-2019.1.24</v>
          </cell>
          <cell r="O51" t="str">
            <v>自费</v>
          </cell>
          <cell r="P51" t="str">
            <v>18375612125</v>
          </cell>
        </row>
        <row r="52">
          <cell r="B52" t="str">
            <v>王潇</v>
          </cell>
          <cell r="C52" t="str">
            <v>女</v>
          </cell>
          <cell r="D52" t="str">
            <v>112018117080028</v>
          </cell>
          <cell r="E52" t="str">
            <v>中国共产主义青年团团员</v>
          </cell>
          <cell r="F52" t="str">
            <v>国际学院</v>
          </cell>
          <cell r="G52" t="str">
            <v>汉语国际教育硕士</v>
          </cell>
          <cell r="H52" t="str">
            <v>2018级 研究生(1年级)/</v>
          </cell>
          <cell r="I52" t="str">
            <v>其他</v>
          </cell>
          <cell r="J52" t="str">
            <v>2019寒假校团委优秀学生骨干赴英国参加领导力与创新力寒假学习营</v>
          </cell>
          <cell r="K52" t="str">
            <v>欧洲</v>
          </cell>
          <cell r="L52" t="str">
            <v>英国</v>
          </cell>
          <cell r="M52" t="str">
            <v>2周</v>
          </cell>
          <cell r="N52" t="str">
            <v>2019年1月17日-2019年2月1日</v>
          </cell>
          <cell r="O52" t="str">
            <v>自费</v>
          </cell>
          <cell r="P52" t="str">
            <v>13219201331</v>
          </cell>
        </row>
        <row r="53">
          <cell r="B53" t="str">
            <v>唐嘉誉</v>
          </cell>
          <cell r="C53" t="str">
            <v>女</v>
          </cell>
          <cell r="D53" t="str">
            <v>222016308022049</v>
          </cell>
          <cell r="E53" t="str">
            <v>共青团员</v>
          </cell>
          <cell r="F53" t="str">
            <v>文学院</v>
          </cell>
          <cell r="G53" t="str">
            <v>戏剧影视文学</v>
          </cell>
          <cell r="H53" t="str">
            <v>2016级 本科(3年级)/</v>
          </cell>
          <cell r="I53" t="str">
            <v>其他</v>
          </cell>
          <cell r="J53" t="str">
            <v>2019寒假校团委优秀学生骨干赴英国参加领导力与创新力寒假学习营</v>
          </cell>
          <cell r="K53" t="str">
            <v>欧洲</v>
          </cell>
          <cell r="L53" t="str">
            <v>英国</v>
          </cell>
          <cell r="M53" t="str">
            <v>2周</v>
          </cell>
          <cell r="N53" t="str">
            <v>2019年1月17日-2019年2月1日</v>
          </cell>
          <cell r="O53" t="str">
            <v>自费</v>
          </cell>
          <cell r="P53" t="str">
            <v>18875095570</v>
          </cell>
        </row>
        <row r="54">
          <cell r="B54" t="str">
            <v>刘珈银</v>
          </cell>
          <cell r="C54" t="str">
            <v>女</v>
          </cell>
          <cell r="D54" t="str">
            <v>222017601135015</v>
          </cell>
          <cell r="E54" t="str">
            <v>共青团员</v>
          </cell>
          <cell r="F54" t="str">
            <v>西塔学院</v>
          </cell>
          <cell r="G54" t="str">
            <v>食品质量与安全(西塔)</v>
          </cell>
          <cell r="H54" t="str">
            <v>2017级 本科(2年级)/</v>
          </cell>
          <cell r="I54" t="str">
            <v>其他</v>
          </cell>
          <cell r="J54" t="str">
            <v>2019寒假校团委优秀学生骨干赴英国参加领导力与创新力寒假学习营</v>
          </cell>
          <cell r="K54" t="str">
            <v>欧洲</v>
          </cell>
          <cell r="L54" t="str">
            <v>英国</v>
          </cell>
          <cell r="M54" t="str">
            <v>2周</v>
          </cell>
          <cell r="N54" t="str">
            <v>2019年1月17日-2019年2月1日</v>
          </cell>
          <cell r="O54" t="str">
            <v>自费</v>
          </cell>
          <cell r="P54" t="str">
            <v>13372873596</v>
          </cell>
        </row>
        <row r="55">
          <cell r="B55" t="str">
            <v>刘丹</v>
          </cell>
          <cell r="C55" t="str">
            <v>女</v>
          </cell>
          <cell r="D55" t="str">
            <v>112017305000950</v>
          </cell>
          <cell r="E55" t="str">
            <v>中国共产党预备党员</v>
          </cell>
          <cell r="F55" t="str">
            <v>教育学部</v>
          </cell>
          <cell r="G55" t="str">
            <v>高等教育学</v>
          </cell>
          <cell r="H55" t="str">
            <v>2017级 研究生(2年级)/</v>
          </cell>
          <cell r="I55" t="str">
            <v>其他</v>
          </cell>
          <cell r="J55" t="str">
            <v>2019寒假校团委优秀学生骨干赴英国参加领导力与创新力寒假学习营</v>
          </cell>
          <cell r="K55" t="str">
            <v>欧洲</v>
          </cell>
          <cell r="L55" t="str">
            <v>英国</v>
          </cell>
          <cell r="M55" t="str">
            <v>2周</v>
          </cell>
          <cell r="N55" t="str">
            <v>2019年1月17日-2019年2月1日</v>
          </cell>
          <cell r="O55" t="str">
            <v>自费</v>
          </cell>
          <cell r="P55" t="str">
            <v>17723596078</v>
          </cell>
        </row>
        <row r="56">
          <cell r="B56" t="str">
            <v>张一帆</v>
          </cell>
          <cell r="C56" t="str">
            <v>男</v>
          </cell>
          <cell r="D56" t="str">
            <v>222017308210061</v>
          </cell>
          <cell r="E56" t="str">
            <v>共青团员</v>
          </cell>
          <cell r="F56" t="str">
            <v>文学院</v>
          </cell>
          <cell r="G56" t="str">
            <v>汉语言文学</v>
          </cell>
          <cell r="H56" t="str">
            <v>2017级 本科(2年级)/</v>
          </cell>
          <cell r="I56" t="str">
            <v>其他</v>
          </cell>
          <cell r="J56" t="str">
            <v>2019寒假校团委优秀学生骨干赴英国参加领导力与创新力寒假学习营</v>
          </cell>
          <cell r="K56" t="str">
            <v>欧洲</v>
          </cell>
          <cell r="L56" t="str">
            <v>英国</v>
          </cell>
          <cell r="M56" t="str">
            <v>2周</v>
          </cell>
          <cell r="N56" t="str">
            <v>2019年1月17日-2019年2月1日</v>
          </cell>
          <cell r="O56" t="str">
            <v>自费</v>
          </cell>
          <cell r="P56" t="str">
            <v>15537358068</v>
          </cell>
        </row>
        <row r="57">
          <cell r="B57" t="str">
            <v>赵艺譞</v>
          </cell>
          <cell r="C57" t="str">
            <v>女</v>
          </cell>
          <cell r="D57" t="str">
            <v>222016318011026</v>
          </cell>
          <cell r="E57" t="str">
            <v>共青团员</v>
          </cell>
          <cell r="F57" t="str">
            <v>地理科学学院</v>
          </cell>
          <cell r="G57" t="str">
            <v>地理科学(师范)</v>
          </cell>
          <cell r="H57" t="str">
            <v>2016级 本科(3年级)/</v>
          </cell>
          <cell r="I57" t="str">
            <v>其他</v>
          </cell>
          <cell r="J57" t="str">
            <v>2019寒假校团委优秀学生骨干赴英国参加领导力与创新力寒假学习营</v>
          </cell>
          <cell r="K57" t="str">
            <v>欧洲</v>
          </cell>
          <cell r="L57" t="str">
            <v>英国</v>
          </cell>
          <cell r="M57" t="str">
            <v>2周</v>
          </cell>
          <cell r="N57" t="str">
            <v>2019年1月17日-2019年2月1日</v>
          </cell>
          <cell r="O57" t="str">
            <v>自费</v>
          </cell>
          <cell r="P57" t="str">
            <v>13108995055</v>
          </cell>
        </row>
        <row r="58">
          <cell r="B58" t="str">
            <v>李佳蔚</v>
          </cell>
          <cell r="C58" t="str">
            <v>女</v>
          </cell>
          <cell r="D58" t="str">
            <v>222017305081071</v>
          </cell>
          <cell r="E58" t="str">
            <v>共青团员</v>
          </cell>
          <cell r="F58" t="str">
            <v>教育学部</v>
          </cell>
          <cell r="G58" t="str">
            <v>学前教育(师范)</v>
          </cell>
          <cell r="H58" t="str">
            <v>2017级 本科(2年级)/</v>
          </cell>
          <cell r="I58" t="str">
            <v>其他</v>
          </cell>
          <cell r="J58" t="str">
            <v>2019寒假校团委优秀学生骨干赴英国参加领导力与创新力寒假学习营</v>
          </cell>
          <cell r="K58" t="str">
            <v>欧洲</v>
          </cell>
          <cell r="L58" t="str">
            <v>英国</v>
          </cell>
          <cell r="M58" t="str">
            <v>2周</v>
          </cell>
          <cell r="N58" t="str">
            <v>2019年1月17日-2019年2月1日</v>
          </cell>
          <cell r="O58" t="str">
            <v>自费</v>
          </cell>
          <cell r="P58" t="str">
            <v>13368463409</v>
          </cell>
        </row>
        <row r="59">
          <cell r="B59" t="str">
            <v>王琅</v>
          </cell>
          <cell r="C59" t="str">
            <v>男</v>
          </cell>
          <cell r="D59" t="str">
            <v>222018303240167</v>
          </cell>
          <cell r="E59" t="str">
            <v>共青团员</v>
          </cell>
          <cell r="F59" t="str">
            <v>经济管理学院</v>
          </cell>
          <cell r="G59" t="str">
            <v>经济学类</v>
          </cell>
          <cell r="H59" t="str">
            <v>2018级 本科(1年级)/</v>
          </cell>
          <cell r="I59" t="str">
            <v>其他</v>
          </cell>
          <cell r="J59" t="str">
            <v>2019寒假校团委优秀学生骨干赴英国参加领导力与创新力寒假学习营</v>
          </cell>
          <cell r="K59" t="str">
            <v>欧洲</v>
          </cell>
          <cell r="L59" t="str">
            <v>英国</v>
          </cell>
          <cell r="M59" t="str">
            <v>2周</v>
          </cell>
          <cell r="N59" t="str">
            <v>2019年1月17日-2019年2月1日</v>
          </cell>
          <cell r="O59" t="str">
            <v>自费</v>
          </cell>
          <cell r="P59" t="str">
            <v>13908284128</v>
          </cell>
        </row>
        <row r="60">
          <cell r="B60" t="str">
            <v>冷然</v>
          </cell>
          <cell r="C60" t="str">
            <v>女</v>
          </cell>
          <cell r="D60" t="str">
            <v>222016326032003</v>
          </cell>
          <cell r="E60" t="str">
            <v>共青团员</v>
          </cell>
          <cell r="F60" t="str">
            <v>农学与生物科技学院</v>
          </cell>
          <cell r="G60" t="str">
            <v>农村区域发展</v>
          </cell>
          <cell r="H60" t="str">
            <v>2016级 本科(3年级)/</v>
          </cell>
          <cell r="I60" t="str">
            <v>其他</v>
          </cell>
          <cell r="J60" t="str">
            <v>2019寒假校团委优秀学生骨干赴英国参加领导力与创新力寒假学习营</v>
          </cell>
          <cell r="K60" t="str">
            <v>欧洲</v>
          </cell>
          <cell r="L60" t="str">
            <v>英国</v>
          </cell>
          <cell r="M60" t="str">
            <v>2周</v>
          </cell>
          <cell r="N60" t="str">
            <v>2019年1月17日-2019年2月1日</v>
          </cell>
          <cell r="O60" t="str">
            <v>自费</v>
          </cell>
          <cell r="P60" t="str">
            <v>18716843684</v>
          </cell>
        </row>
        <row r="61">
          <cell r="B61" t="str">
            <v>吕升恒</v>
          </cell>
          <cell r="C61" t="str">
            <v>男</v>
          </cell>
          <cell r="D61" t="str">
            <v>222017303240068</v>
          </cell>
          <cell r="E61" t="str">
            <v>共青团员</v>
          </cell>
          <cell r="F61" t="str">
            <v>经济管理学院</v>
          </cell>
          <cell r="G61" t="str">
            <v>经济学类</v>
          </cell>
          <cell r="H61" t="str">
            <v>2017级 本科(2年级)/</v>
          </cell>
          <cell r="I61" t="str">
            <v>其他</v>
          </cell>
          <cell r="J61" t="str">
            <v>2019寒假校团委优秀学生骨干赴英国参加领导力与创新力寒假学习营</v>
          </cell>
          <cell r="K61" t="str">
            <v>欧洲</v>
          </cell>
          <cell r="L61" t="str">
            <v>英国</v>
          </cell>
          <cell r="M61" t="str">
            <v>2周</v>
          </cell>
          <cell r="N61" t="str">
            <v>2019年1月17日-2019年2月1日</v>
          </cell>
          <cell r="O61" t="str">
            <v>自费</v>
          </cell>
          <cell r="P61" t="str">
            <v>13681527856</v>
          </cell>
        </row>
        <row r="62">
          <cell r="B62" t="str">
            <v>李胡晨芯</v>
          </cell>
          <cell r="C62" t="str">
            <v>女</v>
          </cell>
          <cell r="D62" t="str">
            <v>222017308210080</v>
          </cell>
          <cell r="E62" t="str">
            <v>共青团员</v>
          </cell>
          <cell r="F62" t="str">
            <v>文学院</v>
          </cell>
          <cell r="G62" t="str">
            <v>汉语言文学</v>
          </cell>
          <cell r="H62" t="str">
            <v>2017级 本科(2年级)/</v>
          </cell>
          <cell r="I62" t="str">
            <v>其他</v>
          </cell>
          <cell r="J62" t="str">
            <v>2019寒假校团委优秀学生骨干赴英国参加领导力与创新力寒假学习营</v>
          </cell>
          <cell r="K62" t="str">
            <v>欧洲</v>
          </cell>
          <cell r="L62" t="str">
            <v>英国</v>
          </cell>
          <cell r="M62" t="str">
            <v>2周</v>
          </cell>
          <cell r="N62" t="str">
            <v>2019年1月17日-2019年2月1日</v>
          </cell>
          <cell r="O62" t="str">
            <v>自费</v>
          </cell>
          <cell r="P62" t="str">
            <v>15320500779</v>
          </cell>
        </row>
        <row r="63">
          <cell r="B63" t="str">
            <v>孙瑞杰</v>
          </cell>
          <cell r="C63" t="str">
            <v>男</v>
          </cell>
          <cell r="D63" t="str">
            <v>112017332003494</v>
          </cell>
          <cell r="E63" t="str">
            <v>中国共产党党员</v>
          </cell>
          <cell r="F63" t="str">
            <v>马克思主义学院</v>
          </cell>
          <cell r="G63" t="str">
            <v>思想政治教育</v>
          </cell>
          <cell r="H63" t="str">
            <v>2018级 研究生(2年级)/</v>
          </cell>
          <cell r="I63" t="str">
            <v>其他</v>
          </cell>
          <cell r="J63" t="str">
            <v>2019寒假校团委优秀学生骨干赴英国参加领导力与创新力寒假学习营</v>
          </cell>
          <cell r="K63" t="str">
            <v>欧洲</v>
          </cell>
          <cell r="L63" t="str">
            <v>英国</v>
          </cell>
          <cell r="M63" t="str">
            <v>2周</v>
          </cell>
          <cell r="N63" t="str">
            <v>2019年1月17日-2019年2月1日</v>
          </cell>
          <cell r="O63" t="str">
            <v>自费</v>
          </cell>
          <cell r="P63" t="str">
            <v>15820016463</v>
          </cell>
        </row>
        <row r="64">
          <cell r="B64" t="str">
            <v>袁一</v>
          </cell>
          <cell r="C64" t="str">
            <v>女</v>
          </cell>
          <cell r="D64" t="str">
            <v>222017309032037</v>
          </cell>
          <cell r="E64" t="str">
            <v>共青团员</v>
          </cell>
          <cell r="F64" t="str">
            <v>新闻传媒学院</v>
          </cell>
          <cell r="G64" t="str">
            <v>广播电视编导</v>
          </cell>
          <cell r="H64" t="str">
            <v>2017级 本科(2年级)/</v>
          </cell>
          <cell r="I64" t="str">
            <v>其他</v>
          </cell>
          <cell r="J64" t="str">
            <v>2019寒假校团委优秀学生骨干赴英国参加领导力与创新力寒假学习营</v>
          </cell>
          <cell r="K64" t="str">
            <v>欧洲</v>
          </cell>
          <cell r="L64" t="str">
            <v>英国</v>
          </cell>
          <cell r="M64" t="str">
            <v>2周</v>
          </cell>
          <cell r="N64" t="str">
            <v>2019年1月17日-2019年2月1日</v>
          </cell>
          <cell r="O64" t="str">
            <v>自费</v>
          </cell>
          <cell r="P64" t="str">
            <v>15320232854</v>
          </cell>
        </row>
        <row r="65">
          <cell r="B65" t="str">
            <v>孙旭江</v>
          </cell>
          <cell r="C65" t="str">
            <v>男</v>
          </cell>
          <cell r="D65" t="str">
            <v>222017308210004</v>
          </cell>
          <cell r="E65" t="str">
            <v>共青团员</v>
          </cell>
          <cell r="F65" t="str">
            <v>文学院</v>
          </cell>
          <cell r="G65" t="str">
            <v>汉语言文学</v>
          </cell>
          <cell r="H65" t="str">
            <v>2017级 本科(2年级)/</v>
          </cell>
          <cell r="I65" t="str">
            <v>其他</v>
          </cell>
          <cell r="J65" t="str">
            <v>2019寒假校团委优秀学生骨干赴英国参加领导力与创新力寒假学习营</v>
          </cell>
          <cell r="K65" t="str">
            <v>欧洲</v>
          </cell>
          <cell r="L65" t="str">
            <v>英国</v>
          </cell>
          <cell r="M65" t="str">
            <v>2周</v>
          </cell>
          <cell r="N65" t="str">
            <v>2019年1月17日-2019年2月1日</v>
          </cell>
          <cell r="O65" t="str">
            <v>自费</v>
          </cell>
          <cell r="P65" t="str">
            <v>15883741376</v>
          </cell>
        </row>
        <row r="66">
          <cell r="B66" t="str">
            <v>秦怀</v>
          </cell>
          <cell r="C66" t="str">
            <v>男</v>
          </cell>
          <cell r="D66" t="str">
            <v>222016309032039</v>
          </cell>
          <cell r="E66" t="str">
            <v>共青团员</v>
          </cell>
          <cell r="F66" t="str">
            <v>新闻传媒学院</v>
          </cell>
          <cell r="G66" t="str">
            <v>广播电视编导</v>
          </cell>
          <cell r="H66" t="str">
            <v>2016级 本科(3年级)/</v>
          </cell>
          <cell r="I66" t="str">
            <v>其他</v>
          </cell>
          <cell r="J66" t="str">
            <v>2019寒假校团委优秀学生骨干赴英国参加领导力与创新力寒假学习营</v>
          </cell>
          <cell r="K66" t="str">
            <v>欧洲</v>
          </cell>
          <cell r="L66" t="str">
            <v>英国</v>
          </cell>
          <cell r="M66" t="str">
            <v>2周</v>
          </cell>
          <cell r="N66" t="str">
            <v>2019年1月17日-2019年2月1日</v>
          </cell>
          <cell r="O66" t="str">
            <v>自费</v>
          </cell>
          <cell r="P66" t="str">
            <v>18584529476</v>
          </cell>
        </row>
        <row r="67">
          <cell r="B67" t="str">
            <v>兰雁宁</v>
          </cell>
          <cell r="C67" t="str">
            <v>女</v>
          </cell>
          <cell r="D67" t="str">
            <v>222015308022040</v>
          </cell>
          <cell r="E67" t="str">
            <v>共青团员</v>
          </cell>
          <cell r="F67" t="str">
            <v>文学院</v>
          </cell>
          <cell r="G67" t="str">
            <v>戏剧影视文学</v>
          </cell>
          <cell r="H67" t="str">
            <v>2015级 本科(4年级)/</v>
          </cell>
          <cell r="I67" t="str">
            <v>其他</v>
          </cell>
          <cell r="J67" t="str">
            <v>2019寒假校团委优秀学生骨干赴英国参加领导力与创新力寒假学习营</v>
          </cell>
          <cell r="K67" t="str">
            <v>欧洲</v>
          </cell>
          <cell r="L67" t="str">
            <v>英国</v>
          </cell>
          <cell r="M67" t="str">
            <v>2周</v>
          </cell>
          <cell r="N67" t="str">
            <v>2019年1月17日-2019年2月1日</v>
          </cell>
          <cell r="O67" t="str">
            <v>自费</v>
          </cell>
          <cell r="P67" t="str">
            <v>13883795962</v>
          </cell>
        </row>
        <row r="68">
          <cell r="B68" t="str">
            <v>付馨慧</v>
          </cell>
          <cell r="C68" t="str">
            <v>女</v>
          </cell>
          <cell r="D68" t="str">
            <v>222016601105039</v>
          </cell>
          <cell r="E68" t="str">
            <v>共青团员</v>
          </cell>
          <cell r="F68" t="str">
            <v>西塔学院</v>
          </cell>
          <cell r="G68" t="str">
            <v>电子信息工程(西塔)</v>
          </cell>
          <cell r="H68" t="str">
            <v>2016级 本科(3年级)/</v>
          </cell>
          <cell r="I68" t="str">
            <v>其他</v>
          </cell>
          <cell r="J68" t="str">
            <v>2019寒假校团委优秀学生骨干赴英国参加领导力与创新力寒假学习营</v>
          </cell>
          <cell r="K68" t="str">
            <v>欧洲</v>
          </cell>
          <cell r="L68" t="str">
            <v>英国</v>
          </cell>
          <cell r="M68" t="str">
            <v>2周</v>
          </cell>
          <cell r="N68" t="str">
            <v>2019年1月17日-2019年2月1日</v>
          </cell>
          <cell r="O68" t="str">
            <v>自费</v>
          </cell>
          <cell r="P68" t="str">
            <v>13796895688</v>
          </cell>
        </row>
        <row r="69">
          <cell r="B69" t="str">
            <v>郭玥</v>
          </cell>
          <cell r="C69" t="str">
            <v>女</v>
          </cell>
          <cell r="D69" t="str">
            <v>222017304210058</v>
          </cell>
          <cell r="E69" t="str">
            <v>共青团员</v>
          </cell>
          <cell r="F69" t="str">
            <v>文化与社会发展学院</v>
          </cell>
          <cell r="G69" t="str">
            <v>公共关系学</v>
          </cell>
          <cell r="H69" t="str">
            <v>2017级 本科(2年级)/</v>
          </cell>
          <cell r="I69" t="str">
            <v>其他</v>
          </cell>
          <cell r="J69" t="str">
            <v>2019寒假校团委优秀学生骨干赴英国参加领导力与创新力寒假学习营</v>
          </cell>
          <cell r="K69" t="str">
            <v>欧洲</v>
          </cell>
          <cell r="L69" t="str">
            <v>英国</v>
          </cell>
          <cell r="M69" t="str">
            <v>2周</v>
          </cell>
          <cell r="N69" t="str">
            <v>2019年1月17日-2019年2月1日</v>
          </cell>
          <cell r="O69" t="str">
            <v>自费</v>
          </cell>
          <cell r="P69" t="str">
            <v>15536495839</v>
          </cell>
        </row>
        <row r="70">
          <cell r="B70" t="str">
            <v>黄嘉南</v>
          </cell>
          <cell r="C70" t="str">
            <v>男</v>
          </cell>
          <cell r="D70" t="str">
            <v>222017328220038</v>
          </cell>
          <cell r="E70" t="str">
            <v>共青团员</v>
          </cell>
          <cell r="F70" t="str">
            <v>动物科技学院</v>
          </cell>
          <cell r="G70" t="str">
            <v>水产养殖学</v>
          </cell>
          <cell r="H70" t="str">
            <v>2017级 本科(2年级)/</v>
          </cell>
          <cell r="I70" t="str">
            <v>其他</v>
          </cell>
          <cell r="J70" t="str">
            <v>2019寒假校团委优秀学生骨干赴英国参加领导力与创新力寒假学习营</v>
          </cell>
          <cell r="K70" t="str">
            <v>欧洲</v>
          </cell>
          <cell r="L70" t="str">
            <v>英国</v>
          </cell>
          <cell r="M70" t="str">
            <v>2周</v>
          </cell>
          <cell r="N70" t="str">
            <v>2019年1月17日-2019年2月1日</v>
          </cell>
          <cell r="O70" t="str">
            <v>自费</v>
          </cell>
          <cell r="P70" t="str">
            <v>15804761909</v>
          </cell>
        </row>
        <row r="71">
          <cell r="B71" t="str">
            <v>周钰贺</v>
          </cell>
          <cell r="C71" t="str">
            <v>男</v>
          </cell>
          <cell r="D71" t="str">
            <v>222017309032043</v>
          </cell>
          <cell r="E71" t="str">
            <v>共青团员</v>
          </cell>
          <cell r="F71" t="str">
            <v>新闻传媒学院</v>
          </cell>
          <cell r="G71" t="str">
            <v>广播电视编导</v>
          </cell>
          <cell r="H71" t="str">
            <v>2017级 本科(2年级)/</v>
          </cell>
          <cell r="I71" t="str">
            <v>其他</v>
          </cell>
          <cell r="J71" t="str">
            <v>2019寒假校团委优秀学生骨干赴英国参加领导力与创新力寒假学习营</v>
          </cell>
          <cell r="K71" t="str">
            <v>欧洲</v>
          </cell>
          <cell r="L71" t="str">
            <v>英国</v>
          </cell>
          <cell r="M71" t="str">
            <v>2周</v>
          </cell>
          <cell r="N71" t="str">
            <v>2019年1月17日-2019年2月1日</v>
          </cell>
          <cell r="O71" t="str">
            <v>自费</v>
          </cell>
          <cell r="P71" t="str">
            <v>13937671169</v>
          </cell>
        </row>
        <row r="72">
          <cell r="B72" t="str">
            <v>黄楠</v>
          </cell>
          <cell r="C72" t="str">
            <v>女</v>
          </cell>
          <cell r="D72" t="str">
            <v>222016313011056</v>
          </cell>
          <cell r="E72" t="str">
            <v>共青团员</v>
          </cell>
          <cell r="F72" t="str">
            <v>历史文化学院、民族学院</v>
          </cell>
          <cell r="G72" t="str">
            <v>历史学</v>
          </cell>
          <cell r="H72" t="str">
            <v>2016级 本科(3年级)/</v>
          </cell>
          <cell r="I72" t="str">
            <v>其他</v>
          </cell>
          <cell r="J72" t="str">
            <v>2019寒假校团委优秀学生骨干赴英国参加领导力与创新力寒假学习营</v>
          </cell>
          <cell r="K72" t="str">
            <v>欧洲</v>
          </cell>
          <cell r="L72" t="str">
            <v>英国</v>
          </cell>
          <cell r="M72" t="str">
            <v>2周</v>
          </cell>
          <cell r="N72" t="str">
            <v>2019年1月17日-2019年2月1日</v>
          </cell>
          <cell r="O72" t="str">
            <v>自费</v>
          </cell>
          <cell r="P72" t="str">
            <v>18883081863</v>
          </cell>
        </row>
        <row r="73">
          <cell r="B73" t="str">
            <v>唐嘉瑞</v>
          </cell>
          <cell r="C73" t="str">
            <v>男</v>
          </cell>
          <cell r="D73" t="str">
            <v>222017305062002</v>
          </cell>
          <cell r="E73" t="str">
            <v>群众</v>
          </cell>
          <cell r="F73" t="str">
            <v>教育学部</v>
          </cell>
          <cell r="G73" t="str">
            <v>教育学</v>
          </cell>
          <cell r="H73" t="str">
            <v>2017级 本科(2年级)/</v>
          </cell>
          <cell r="I73" t="str">
            <v>其他</v>
          </cell>
          <cell r="J73" t="str">
            <v>2019寒假校团委优秀学生骨干赴英国参加领导力与创新力寒假学习营</v>
          </cell>
          <cell r="K73" t="str">
            <v>欧洲</v>
          </cell>
          <cell r="L73" t="str">
            <v>英国</v>
          </cell>
          <cell r="M73" t="str">
            <v>2周</v>
          </cell>
          <cell r="N73" t="str">
            <v>2019年1月17日-2019年2月1日</v>
          </cell>
          <cell r="O73" t="str">
            <v>自费</v>
          </cell>
          <cell r="P73" t="str">
            <v>13996610115</v>
          </cell>
        </row>
        <row r="74">
          <cell r="B74" t="str">
            <v>姚之龙</v>
          </cell>
          <cell r="C74" t="str">
            <v>男</v>
          </cell>
          <cell r="D74" t="str">
            <v>222018308022004</v>
          </cell>
          <cell r="E74" t="str">
            <v>共青团员</v>
          </cell>
          <cell r="F74" t="str">
            <v>文学院</v>
          </cell>
          <cell r="G74" t="str">
            <v>戏剧影视文学</v>
          </cell>
          <cell r="H74" t="str">
            <v>2018级 本科(1年级)/</v>
          </cell>
          <cell r="I74" t="str">
            <v>其他</v>
          </cell>
          <cell r="J74" t="str">
            <v>2019寒假校团委优秀学生骨干赴英国参加领导力与创新力寒假学习营</v>
          </cell>
          <cell r="K74" t="str">
            <v>欧洲</v>
          </cell>
          <cell r="L74" t="str">
            <v>英国</v>
          </cell>
          <cell r="M74" t="str">
            <v>2周</v>
          </cell>
          <cell r="N74" t="str">
            <v>2019年1月17日-2019年2月1日</v>
          </cell>
          <cell r="O74" t="str">
            <v>自费</v>
          </cell>
          <cell r="P74" t="str">
            <v>13001899110</v>
          </cell>
        </row>
        <row r="75">
          <cell r="B75" t="str">
            <v>王渝丹</v>
          </cell>
          <cell r="C75" t="str">
            <v>女</v>
          </cell>
          <cell r="D75" t="str">
            <v>222015312042025</v>
          </cell>
          <cell r="E75" t="str">
            <v>共青团员</v>
          </cell>
          <cell r="F75" t="str">
            <v>美术学院</v>
          </cell>
          <cell r="G75" t="str">
            <v>绘画</v>
          </cell>
          <cell r="H75" t="str">
            <v>2015级 本科(4年级)/</v>
          </cell>
          <cell r="I75" t="str">
            <v>其他</v>
          </cell>
          <cell r="J75" t="str">
            <v>2019寒假校团委优秀学生骨干赴英国参加领导力与创新力寒假学习营</v>
          </cell>
          <cell r="K75" t="str">
            <v>欧洲</v>
          </cell>
          <cell r="L75" t="str">
            <v>英国</v>
          </cell>
          <cell r="M75" t="str">
            <v>2周</v>
          </cell>
          <cell r="N75" t="str">
            <v>2019年1月17日-2019年2月1日</v>
          </cell>
          <cell r="O75" t="str">
            <v>自费</v>
          </cell>
          <cell r="P75" t="str">
            <v>13554083499</v>
          </cell>
        </row>
        <row r="76">
          <cell r="B76" t="str">
            <v>马福盈</v>
          </cell>
          <cell r="C76" t="str">
            <v>女</v>
          </cell>
          <cell r="D76" t="str">
            <v>112017326003157</v>
          </cell>
          <cell r="E76" t="str">
            <v>中国共产主义青年团团员</v>
          </cell>
          <cell r="F76" t="str">
            <v>农学与生物科技学院</v>
          </cell>
          <cell r="G76" t="str">
            <v>作物遗传育种</v>
          </cell>
          <cell r="H76" t="str">
            <v>2017级 研究生(2年级)/</v>
          </cell>
          <cell r="I76" t="str">
            <v>国际处+研究生院</v>
          </cell>
          <cell r="J76" t="str">
            <v>2019寒假研究生院日本学生干部领导力和创新力</v>
          </cell>
          <cell r="K76" t="str">
            <v>亚洲</v>
          </cell>
          <cell r="L76" t="str">
            <v>日本</v>
          </cell>
          <cell r="M76" t="str">
            <v>13天</v>
          </cell>
          <cell r="N76" t="str">
            <v>2019.1.12-2019.1.24</v>
          </cell>
          <cell r="O76" t="str">
            <v>自费</v>
          </cell>
          <cell r="P76" t="str">
            <v>15013039475</v>
          </cell>
        </row>
        <row r="77">
          <cell r="B77" t="str">
            <v>张玲</v>
          </cell>
          <cell r="C77" t="str">
            <v>女</v>
          </cell>
          <cell r="D77" t="str">
            <v>112018309270916</v>
          </cell>
          <cell r="E77" t="str">
            <v>中国共产主义青年团团员</v>
          </cell>
          <cell r="F77" t="str">
            <v>新闻传媒学院</v>
          </cell>
          <cell r="G77" t="str">
            <v>新闻与传播硕士</v>
          </cell>
          <cell r="H77" t="str">
            <v>2018级 研究生(1年级)/</v>
          </cell>
          <cell r="I77" t="str">
            <v>国际处+研究生院</v>
          </cell>
          <cell r="J77" t="str">
            <v>2019寒假研究生院日本学生干部领导力和创新力</v>
          </cell>
          <cell r="K77" t="str">
            <v>亚洲</v>
          </cell>
          <cell r="L77" t="str">
            <v>日本</v>
          </cell>
          <cell r="M77" t="str">
            <v>13天</v>
          </cell>
          <cell r="N77" t="str">
            <v>2019.1.12-2019.1.24</v>
          </cell>
          <cell r="O77" t="str">
            <v>自费</v>
          </cell>
          <cell r="P77" t="str">
            <v>17764848479</v>
          </cell>
        </row>
        <row r="78">
          <cell r="B78" t="str">
            <v>张馨瑶</v>
          </cell>
          <cell r="C78" t="str">
            <v>女</v>
          </cell>
          <cell r="D78" t="str">
            <v>112018301000007</v>
          </cell>
          <cell r="E78" t="str">
            <v>中国共产党党员</v>
          </cell>
          <cell r="F78" t="str">
            <v>政治与公共管理学院</v>
          </cell>
          <cell r="G78" t="str">
            <v>外国哲学</v>
          </cell>
          <cell r="H78" t="str">
            <v>2018级 研究生(1年级)/</v>
          </cell>
          <cell r="I78" t="str">
            <v>国际处+研究生院</v>
          </cell>
          <cell r="J78" t="str">
            <v>2019寒假研究生院日本学生干部领导力和创新力</v>
          </cell>
          <cell r="K78" t="str">
            <v>亚洲</v>
          </cell>
          <cell r="L78" t="str">
            <v>日本</v>
          </cell>
          <cell r="M78" t="str">
            <v>13天</v>
          </cell>
          <cell r="N78" t="str">
            <v>2019.1.12-2019.1.24</v>
          </cell>
          <cell r="O78" t="str">
            <v>自费</v>
          </cell>
          <cell r="P78" t="str">
            <v>17725057392</v>
          </cell>
        </row>
        <row r="79">
          <cell r="B79" t="str">
            <v>范晓文</v>
          </cell>
          <cell r="C79" t="str">
            <v>女</v>
          </cell>
          <cell r="D79" t="str">
            <v>112018324041262</v>
          </cell>
          <cell r="E79" t="str">
            <v>中国共产党预备党员</v>
          </cell>
          <cell r="F79" t="str">
            <v>食品科学学院</v>
          </cell>
          <cell r="H79" t="str">
            <v>2018级 研究生(1年级)/</v>
          </cell>
          <cell r="I79" t="str">
            <v>国际处+研究生院</v>
          </cell>
          <cell r="J79" t="str">
            <v>2019寒假研究生院日本学生干部领导力和创新力</v>
          </cell>
          <cell r="K79" t="str">
            <v>亚洲</v>
          </cell>
          <cell r="L79" t="str">
            <v>日本</v>
          </cell>
          <cell r="M79" t="str">
            <v>13天</v>
          </cell>
          <cell r="N79" t="str">
            <v>2019.1.12-2019.1.24</v>
          </cell>
          <cell r="O79" t="str">
            <v>自费</v>
          </cell>
          <cell r="P79" t="str">
            <v>17862807011</v>
          </cell>
        </row>
        <row r="80">
          <cell r="B80" t="str">
            <v>王钿</v>
          </cell>
          <cell r="C80" t="str">
            <v>女</v>
          </cell>
          <cell r="D80" t="str">
            <v>112018305000288</v>
          </cell>
          <cell r="E80" t="str">
            <v>中国共产主义青年团团员</v>
          </cell>
          <cell r="F80" t="str">
            <v>教育学部</v>
          </cell>
          <cell r="G80" t="str">
            <v>课程与教学论</v>
          </cell>
          <cell r="H80" t="str">
            <v>2018级 研究生(1年级)/</v>
          </cell>
          <cell r="I80" t="str">
            <v>国际处+研究生院</v>
          </cell>
          <cell r="J80" t="str">
            <v>2019寒假研究生院日本学生干部领导力和创新力</v>
          </cell>
          <cell r="K80" t="str">
            <v>亚洲</v>
          </cell>
          <cell r="L80" t="str">
            <v>日本</v>
          </cell>
          <cell r="M80" t="str">
            <v>13天</v>
          </cell>
          <cell r="N80" t="str">
            <v>2019.1.12-2019.1.24</v>
          </cell>
          <cell r="O80" t="str">
            <v>自费</v>
          </cell>
          <cell r="P80" t="str">
            <v>18184004304</v>
          </cell>
        </row>
        <row r="81">
          <cell r="B81" t="str">
            <v>李国洋</v>
          </cell>
          <cell r="C81" t="str">
            <v>男</v>
          </cell>
          <cell r="D81" t="str">
            <v>112018327001805</v>
          </cell>
          <cell r="E81" t="str">
            <v>中国共产主义青年团团员</v>
          </cell>
          <cell r="F81" t="str">
            <v>植物保护学院</v>
          </cell>
          <cell r="G81" t="str">
            <v>农业昆虫与害虫防治</v>
          </cell>
          <cell r="H81" t="str">
            <v>2018级 研究生(1年级)/</v>
          </cell>
          <cell r="I81" t="str">
            <v>国际处+研究生院</v>
          </cell>
          <cell r="J81" t="str">
            <v>2019寒假研究生院日本学生干部领导力和创新力</v>
          </cell>
          <cell r="K81" t="str">
            <v>亚洲</v>
          </cell>
          <cell r="L81" t="str">
            <v>日本</v>
          </cell>
          <cell r="M81" t="str">
            <v>13天</v>
          </cell>
          <cell r="N81" t="str">
            <v>2019.1.12-2019.1.24</v>
          </cell>
          <cell r="O81" t="str">
            <v>自费</v>
          </cell>
          <cell r="P81" t="str">
            <v>15506699719</v>
          </cell>
        </row>
        <row r="82">
          <cell r="B82" t="str">
            <v>周星宇</v>
          </cell>
          <cell r="C82" t="str">
            <v>男</v>
          </cell>
          <cell r="D82" t="str">
            <v>112018312000743</v>
          </cell>
          <cell r="E82" t="str">
            <v>中国共产主义青年团团员</v>
          </cell>
          <cell r="F82" t="str">
            <v>美术学院</v>
          </cell>
          <cell r="G82" t="str">
            <v>艺术学理论</v>
          </cell>
          <cell r="H82" t="str">
            <v>2018级 研究生(1年级)/</v>
          </cell>
          <cell r="I82" t="str">
            <v>国际处+研究生院</v>
          </cell>
          <cell r="J82" t="str">
            <v>2019寒假研究生院日本学生干部领导力和创新力</v>
          </cell>
          <cell r="K82" t="str">
            <v>亚洲</v>
          </cell>
          <cell r="L82" t="str">
            <v>日本</v>
          </cell>
          <cell r="M82" t="str">
            <v>13天</v>
          </cell>
          <cell r="N82" t="str">
            <v>2019.1.12-2019.1.24</v>
          </cell>
          <cell r="O82" t="str">
            <v>自费</v>
          </cell>
          <cell r="P82" t="str">
            <v>13628326129</v>
          </cell>
        </row>
        <row r="83">
          <cell r="B83" t="str">
            <v>钟明汝</v>
          </cell>
          <cell r="C83" t="str">
            <v>女</v>
          </cell>
          <cell r="D83" t="str">
            <v>112018303000127</v>
          </cell>
          <cell r="E83" t="str">
            <v>中国共产主义青年团团员</v>
          </cell>
          <cell r="F83" t="str">
            <v>经济管理学院</v>
          </cell>
          <cell r="G83" t="str">
            <v>区域经济学</v>
          </cell>
          <cell r="H83" t="str">
            <v>2018级 研究生(1年级)/</v>
          </cell>
          <cell r="I83" t="str">
            <v>国际处+研究生院</v>
          </cell>
          <cell r="J83" t="str">
            <v>2019寒假研究生院日本学生干部领导力和创新力</v>
          </cell>
          <cell r="K83" t="str">
            <v>亚洲</v>
          </cell>
          <cell r="L83" t="str">
            <v>日本</v>
          </cell>
          <cell r="M83" t="str">
            <v>13天</v>
          </cell>
          <cell r="N83" t="str">
            <v>2019.1.12-2019.1.24</v>
          </cell>
          <cell r="O83" t="str">
            <v>自费</v>
          </cell>
          <cell r="P83" t="str">
            <v>18315192973</v>
          </cell>
        </row>
        <row r="84">
          <cell r="B84" t="str">
            <v>姚灵</v>
          </cell>
          <cell r="C84" t="str">
            <v>女</v>
          </cell>
          <cell r="D84" t="str">
            <v>112018309000639</v>
          </cell>
          <cell r="E84" t="str">
            <v>中国共产党党员</v>
          </cell>
          <cell r="F84" t="str">
            <v>新闻传媒学院</v>
          </cell>
          <cell r="G84" t="str">
            <v>戏剧与影视学</v>
          </cell>
          <cell r="H84" t="str">
            <v>2018级 研究生(1年级)/</v>
          </cell>
          <cell r="I84" t="str">
            <v>国际处+研究生院</v>
          </cell>
          <cell r="J84" t="str">
            <v>2019寒假研究生院日本学生干部领导力和创新力</v>
          </cell>
          <cell r="K84" t="str">
            <v>亚洲</v>
          </cell>
          <cell r="L84" t="str">
            <v>日本</v>
          </cell>
          <cell r="M84" t="str">
            <v>13天</v>
          </cell>
          <cell r="N84" t="str">
            <v>2019.1.12-2019.1.24</v>
          </cell>
          <cell r="O84" t="str">
            <v>自费</v>
          </cell>
          <cell r="P84" t="str">
            <v>15880160083</v>
          </cell>
        </row>
        <row r="85">
          <cell r="B85" t="str">
            <v>王雷</v>
          </cell>
          <cell r="C85" t="str">
            <v>男</v>
          </cell>
          <cell r="D85" t="str">
            <v>112018325001648</v>
          </cell>
          <cell r="E85" t="str">
            <v>中国共产主义青年团团员</v>
          </cell>
          <cell r="F85" t="str">
            <v>园艺园林学院</v>
          </cell>
          <cell r="G85" t="str">
            <v>风景园林学</v>
          </cell>
          <cell r="H85" t="str">
            <v>2018级 研究生(1年级)/</v>
          </cell>
          <cell r="I85" t="str">
            <v>国际处+研究生院</v>
          </cell>
          <cell r="J85" t="str">
            <v>2019寒假研究生院日本学生干部领导力和创新力</v>
          </cell>
          <cell r="K85" t="str">
            <v>亚洲</v>
          </cell>
          <cell r="L85" t="str">
            <v>日本</v>
          </cell>
          <cell r="M85" t="str">
            <v>13天</v>
          </cell>
          <cell r="N85" t="str">
            <v>2019.1.12-2019.1.24</v>
          </cell>
          <cell r="O85" t="str">
            <v>自费</v>
          </cell>
          <cell r="P85" t="str">
            <v>15310961024</v>
          </cell>
        </row>
        <row r="86">
          <cell r="B86" t="str">
            <v>王祎</v>
          </cell>
          <cell r="C86" t="str">
            <v>女</v>
          </cell>
          <cell r="D86" t="str">
            <v>112018311000734</v>
          </cell>
          <cell r="E86" t="str">
            <v>中国共产党预备党员</v>
          </cell>
          <cell r="F86" t="str">
            <v>音乐学院</v>
          </cell>
          <cell r="G86" t="str">
            <v>音乐与舞蹈学</v>
          </cell>
          <cell r="H86" t="str">
            <v>2018级 研究生(1年级)/</v>
          </cell>
          <cell r="I86" t="str">
            <v>国际处+研究生院</v>
          </cell>
          <cell r="J86" t="str">
            <v>2019寒假研究生院日本学生干部领导力和创新力</v>
          </cell>
          <cell r="K86" t="str">
            <v>亚洲</v>
          </cell>
          <cell r="L86" t="str">
            <v>日本</v>
          </cell>
          <cell r="M86" t="str">
            <v>13天</v>
          </cell>
          <cell r="N86" t="str">
            <v>2019.1.12-2019.1.24</v>
          </cell>
          <cell r="O86" t="str">
            <v>自费</v>
          </cell>
          <cell r="P86" t="str">
            <v>13206045798</v>
          </cell>
        </row>
        <row r="87">
          <cell r="B87" t="str">
            <v>何佳琪</v>
          </cell>
          <cell r="C87" t="str">
            <v>女</v>
          </cell>
          <cell r="D87" t="str">
            <v>112018311000735</v>
          </cell>
          <cell r="E87" t="str">
            <v>中国共产主义青年团团员</v>
          </cell>
          <cell r="F87" t="str">
            <v>音乐学院</v>
          </cell>
          <cell r="G87" t="str">
            <v>音乐与舞蹈学</v>
          </cell>
          <cell r="H87" t="str">
            <v>2018级 研究生(1年级)/</v>
          </cell>
          <cell r="I87" t="str">
            <v>国际处+研究生院</v>
          </cell>
          <cell r="J87" t="str">
            <v>2019寒假研究生院日本学生干部领导力和创新力</v>
          </cell>
          <cell r="K87" t="str">
            <v>亚洲</v>
          </cell>
          <cell r="L87" t="str">
            <v>日本</v>
          </cell>
          <cell r="M87" t="str">
            <v>13天</v>
          </cell>
          <cell r="N87" t="str">
            <v>2019.1.12-2019.1.24</v>
          </cell>
          <cell r="O87" t="str">
            <v>自费</v>
          </cell>
          <cell r="P87" t="str">
            <v>18375665296</v>
          </cell>
        </row>
        <row r="88">
          <cell r="B88" t="str">
            <v>杜欣蔚</v>
          </cell>
          <cell r="C88" t="str">
            <v>女</v>
          </cell>
          <cell r="D88" t="str">
            <v>112018306140745</v>
          </cell>
          <cell r="E88" t="str">
            <v>中国共产主义青年团团员</v>
          </cell>
          <cell r="F88" t="str">
            <v>心理学部</v>
          </cell>
          <cell r="G88" t="str">
            <v>应用心理硕士</v>
          </cell>
          <cell r="H88" t="str">
            <v>2018级 研究生(1年级)/</v>
          </cell>
          <cell r="I88" t="str">
            <v>国际处+研究生院</v>
          </cell>
          <cell r="J88" t="str">
            <v>2019寒假研究生院日本学生干部领导力和创新力</v>
          </cell>
          <cell r="K88" t="str">
            <v>亚洲</v>
          </cell>
          <cell r="L88" t="str">
            <v>日本</v>
          </cell>
          <cell r="M88" t="str">
            <v>13天</v>
          </cell>
          <cell r="N88" t="str">
            <v>2019.1.12-2019.1.24</v>
          </cell>
          <cell r="O88" t="str">
            <v>自费</v>
          </cell>
          <cell r="P88" t="str">
            <v>13294956315</v>
          </cell>
        </row>
        <row r="89">
          <cell r="B89" t="str">
            <v>骆江垒</v>
          </cell>
          <cell r="C89" t="str">
            <v>男</v>
          </cell>
          <cell r="D89" t="str">
            <v>112018319031152</v>
          </cell>
          <cell r="E89" t="str">
            <v>中国共产主义青年团团员</v>
          </cell>
          <cell r="F89" t="str">
            <v>材料与能源学部</v>
          </cell>
          <cell r="G89" t="str">
            <v>材料工程</v>
          </cell>
          <cell r="H89" t="str">
            <v>2018级 研究生(1年级)/</v>
          </cell>
          <cell r="I89" t="str">
            <v>国际处+研究生院</v>
          </cell>
          <cell r="J89" t="str">
            <v>2019寒假研究生院日本学生干部领导力和创新力</v>
          </cell>
          <cell r="K89" t="str">
            <v>亚洲</v>
          </cell>
          <cell r="L89" t="str">
            <v>日本</v>
          </cell>
          <cell r="M89" t="str">
            <v>13天</v>
          </cell>
          <cell r="N89" t="str">
            <v>2019.1.12-2019.1.24</v>
          </cell>
          <cell r="O89" t="str">
            <v>自费</v>
          </cell>
          <cell r="P89" t="str">
            <v>18129408416</v>
          </cell>
        </row>
        <row r="90">
          <cell r="B90" t="str">
            <v>崔庆</v>
          </cell>
          <cell r="C90" t="str">
            <v>女</v>
          </cell>
          <cell r="D90" t="str">
            <v>112018304000219</v>
          </cell>
          <cell r="E90" t="str">
            <v>中国共产主义青年团团员</v>
          </cell>
          <cell r="F90" t="str">
            <v>文化与社会发展学院</v>
          </cell>
          <cell r="G90" t="str">
            <v>公共关系学</v>
          </cell>
          <cell r="H90" t="str">
            <v>2018级 研究生(1年级)/</v>
          </cell>
          <cell r="I90" t="str">
            <v>国际处+研究生院</v>
          </cell>
          <cell r="J90" t="str">
            <v>2019寒假研究生院日本学生干部领导力和创新力</v>
          </cell>
          <cell r="K90" t="str">
            <v>亚洲</v>
          </cell>
          <cell r="L90" t="str">
            <v>日本</v>
          </cell>
          <cell r="M90" t="str">
            <v>13天</v>
          </cell>
          <cell r="N90" t="str">
            <v>2019.1.12-2019.1.24</v>
          </cell>
          <cell r="O90" t="str">
            <v>自费</v>
          </cell>
          <cell r="P90" t="str">
            <v>18602380349</v>
          </cell>
        </row>
        <row r="91">
          <cell r="B91" t="str">
            <v>谢诗雪</v>
          </cell>
          <cell r="C91" t="str">
            <v>女</v>
          </cell>
          <cell r="D91" t="str">
            <v>112017306001181</v>
          </cell>
          <cell r="E91" t="str">
            <v>中国共产党党员</v>
          </cell>
          <cell r="F91" t="str">
            <v>心理学部</v>
          </cell>
          <cell r="G91" t="str">
            <v>应用心理学</v>
          </cell>
          <cell r="H91" t="str">
            <v>2018级 研究生(1年级)/</v>
          </cell>
          <cell r="I91" t="str">
            <v>国际处+研究生院</v>
          </cell>
          <cell r="J91" t="str">
            <v>2019寒假研究生院日本学生干部领导力和创新力</v>
          </cell>
          <cell r="K91" t="str">
            <v>亚洲</v>
          </cell>
          <cell r="L91" t="str">
            <v>日本</v>
          </cell>
          <cell r="M91" t="str">
            <v>13天</v>
          </cell>
          <cell r="N91" t="str">
            <v>2019.1.12-2019.1.24</v>
          </cell>
          <cell r="O91" t="str">
            <v>自费</v>
          </cell>
          <cell r="P91" t="str">
            <v>13512390221</v>
          </cell>
        </row>
        <row r="92">
          <cell r="B92" t="str">
            <v>赵晨阳</v>
          </cell>
          <cell r="C92" t="str">
            <v>女</v>
          </cell>
          <cell r="D92" t="str">
            <v>112017324002875</v>
          </cell>
          <cell r="E92" t="str">
            <v>中国共产党预备党员</v>
          </cell>
          <cell r="F92" t="str">
            <v>食品科学学院</v>
          </cell>
          <cell r="G92" t="str">
            <v>食品科学</v>
          </cell>
          <cell r="H92" t="str">
            <v>2017级 研究生(2年级)/</v>
          </cell>
          <cell r="I92" t="str">
            <v>国际处+研究生院</v>
          </cell>
          <cell r="J92" t="str">
            <v>2019寒假研究生院日本学生干部领导力和创新力</v>
          </cell>
          <cell r="K92" t="str">
            <v>亚洲</v>
          </cell>
          <cell r="L92" t="str">
            <v>日本</v>
          </cell>
          <cell r="M92" t="str">
            <v>13天</v>
          </cell>
          <cell r="N92" t="str">
            <v>2019.1.12-2019.1.24</v>
          </cell>
          <cell r="O92" t="str">
            <v>自费</v>
          </cell>
          <cell r="P92" t="str">
            <v>18909313767</v>
          </cell>
        </row>
        <row r="93">
          <cell r="B93" t="str">
            <v>肖程钱</v>
          </cell>
          <cell r="C93" t="str">
            <v>女</v>
          </cell>
          <cell r="D93" t="str">
            <v>112018303000126</v>
          </cell>
          <cell r="E93" t="str">
            <v>中国共产党党员</v>
          </cell>
          <cell r="F93" t="str">
            <v>经济管理学院</v>
          </cell>
          <cell r="G93" t="str">
            <v>区域经济学</v>
          </cell>
          <cell r="H93" t="str">
            <v>2018级 研究生(1年级)/</v>
          </cell>
          <cell r="I93" t="str">
            <v>国际处+研究生院</v>
          </cell>
          <cell r="J93" t="str">
            <v>2019寒假研究生院日本学生干部领导力和创新力</v>
          </cell>
          <cell r="K93" t="str">
            <v>亚洲</v>
          </cell>
          <cell r="L93" t="str">
            <v>日本</v>
          </cell>
          <cell r="M93" t="str">
            <v>13天</v>
          </cell>
          <cell r="N93" t="str">
            <v>2019.1.12-2019.1.24</v>
          </cell>
          <cell r="O93" t="str">
            <v>自费</v>
          </cell>
          <cell r="P93" t="str">
            <v>15922992132</v>
          </cell>
        </row>
        <row r="94">
          <cell r="B94" t="str">
            <v>黄路琦</v>
          </cell>
          <cell r="C94" t="str">
            <v>女</v>
          </cell>
          <cell r="D94" t="str">
            <v>112018301000019</v>
          </cell>
          <cell r="E94" t="str">
            <v>中国共产党党员</v>
          </cell>
          <cell r="F94" t="str">
            <v>政治与公共管理学院</v>
          </cell>
          <cell r="G94" t="str">
            <v>伦理学</v>
          </cell>
          <cell r="H94" t="str">
            <v>2018级 研究生(1年级)/</v>
          </cell>
          <cell r="I94" t="str">
            <v>国际处+研究生院</v>
          </cell>
          <cell r="J94" t="str">
            <v>2019寒假研究生院日本学生干部领导力和创新力</v>
          </cell>
          <cell r="K94" t="str">
            <v>亚洲</v>
          </cell>
          <cell r="L94" t="str">
            <v>日本</v>
          </cell>
          <cell r="M94" t="str">
            <v>13天</v>
          </cell>
          <cell r="N94" t="str">
            <v>2019.1.12-2019.1.24</v>
          </cell>
          <cell r="O94" t="str">
            <v>自费</v>
          </cell>
          <cell r="P94" t="str">
            <v>18340831573</v>
          </cell>
        </row>
        <row r="95">
          <cell r="B95" t="str">
            <v>夏浩然</v>
          </cell>
          <cell r="C95" t="str">
            <v>男</v>
          </cell>
          <cell r="D95" t="str">
            <v>112018321001436</v>
          </cell>
          <cell r="E95" t="str">
            <v>中国共产主义青年团团员</v>
          </cell>
          <cell r="F95" t="str">
            <v>计算机与信息科学学院</v>
          </cell>
          <cell r="G95" t="str">
            <v>计算机系统结构</v>
          </cell>
          <cell r="H95" t="str">
            <v>2018级 研究生(1年级)/</v>
          </cell>
          <cell r="I95" t="str">
            <v>国际处+研究生院</v>
          </cell>
          <cell r="J95" t="str">
            <v>2019寒假研究生院日本学生干部领导力和创新力</v>
          </cell>
          <cell r="K95" t="str">
            <v>亚洲</v>
          </cell>
          <cell r="L95" t="str">
            <v>日本</v>
          </cell>
          <cell r="M95" t="str">
            <v>13天</v>
          </cell>
          <cell r="N95" t="str">
            <v>2019.1.12-2019.1.24</v>
          </cell>
          <cell r="O95" t="str">
            <v>自费</v>
          </cell>
          <cell r="P95" t="str">
            <v>18996110434</v>
          </cell>
        </row>
        <row r="96">
          <cell r="B96" t="str">
            <v>刘睿涵</v>
          </cell>
          <cell r="C96" t="str">
            <v>女</v>
          </cell>
          <cell r="D96" t="str">
            <v>112018702031543</v>
          </cell>
          <cell r="E96" t="str">
            <v>中国共产主义青年团团员</v>
          </cell>
          <cell r="F96" t="str">
            <v>电子信息工程学院</v>
          </cell>
          <cell r="G96" t="str">
            <v>电子与通信工程</v>
          </cell>
          <cell r="H96" t="str">
            <v>2018级 研究生(1年级)/</v>
          </cell>
          <cell r="I96" t="str">
            <v>国际处+研究生院</v>
          </cell>
          <cell r="J96" t="str">
            <v>2019寒假研究生院日本学生干部领导力和创新力</v>
          </cell>
          <cell r="K96" t="str">
            <v>亚洲</v>
          </cell>
          <cell r="L96" t="str">
            <v>日本</v>
          </cell>
          <cell r="M96" t="str">
            <v>13天</v>
          </cell>
          <cell r="N96" t="str">
            <v>2019.1.12-2019.1.24</v>
          </cell>
          <cell r="O96" t="str">
            <v>自费</v>
          </cell>
          <cell r="P96" t="str">
            <v>13821910559</v>
          </cell>
        </row>
        <row r="97">
          <cell r="B97" t="str">
            <v>谢芬</v>
          </cell>
          <cell r="C97" t="str">
            <v>女</v>
          </cell>
          <cell r="D97" t="str">
            <v>112018305000269</v>
          </cell>
          <cell r="E97" t="str">
            <v>中国共产党党员</v>
          </cell>
          <cell r="F97" t="str">
            <v>教育学部</v>
          </cell>
          <cell r="G97" t="str">
            <v>课程与教学论</v>
          </cell>
          <cell r="H97" t="str">
            <v>2018级 研究生(1年级)/</v>
          </cell>
          <cell r="I97" t="str">
            <v>国际处+研究生院</v>
          </cell>
          <cell r="J97" t="str">
            <v>2019寒假研究生院日本学生干部领导力和创新力</v>
          </cell>
          <cell r="K97" t="str">
            <v>亚洲</v>
          </cell>
          <cell r="L97" t="str">
            <v>日本</v>
          </cell>
          <cell r="M97" t="str">
            <v>13天</v>
          </cell>
          <cell r="N97" t="str">
            <v>2019.1.12-2019.1.24</v>
          </cell>
          <cell r="O97" t="str">
            <v>自费</v>
          </cell>
          <cell r="P97" t="str">
            <v>13452260217</v>
          </cell>
        </row>
        <row r="98">
          <cell r="B98" t="str">
            <v>钱翊</v>
          </cell>
          <cell r="C98" t="str">
            <v>男</v>
          </cell>
          <cell r="D98" t="str">
            <v>112018332021385</v>
          </cell>
          <cell r="E98" t="str">
            <v>中国共产主义青年团团员</v>
          </cell>
          <cell r="F98" t="str">
            <v>马克思主义学院</v>
          </cell>
          <cell r="G98" t="str">
            <v>学科教学（思政）</v>
          </cell>
          <cell r="H98" t="str">
            <v>2018级 研究生(1年级)/</v>
          </cell>
          <cell r="I98" t="str">
            <v>国际处+研究生院</v>
          </cell>
          <cell r="J98" t="str">
            <v>2019寒假研究生院日本学生干部领导力和创新力</v>
          </cell>
          <cell r="K98" t="str">
            <v>亚洲</v>
          </cell>
          <cell r="L98" t="str">
            <v>日本</v>
          </cell>
          <cell r="M98" t="str">
            <v>13天</v>
          </cell>
          <cell r="N98" t="str">
            <v>2019.1.12-2019.1.24</v>
          </cell>
          <cell r="O98" t="str">
            <v>自费</v>
          </cell>
          <cell r="P98" t="str">
            <v>18182240485</v>
          </cell>
        </row>
        <row r="99">
          <cell r="B99" t="str">
            <v>李敏涵</v>
          </cell>
          <cell r="C99" t="str">
            <v>女</v>
          </cell>
          <cell r="D99" t="str">
            <v>112018324001585</v>
          </cell>
          <cell r="E99" t="str">
            <v>中国共产主义青年团团员</v>
          </cell>
          <cell r="F99" t="str">
            <v>食品科学学院</v>
          </cell>
          <cell r="G99" t="str">
            <v>食品科学</v>
          </cell>
          <cell r="H99" t="str">
            <v>2018级 研究生(1年级)/</v>
          </cell>
          <cell r="I99" t="str">
            <v>国际处+研究生院</v>
          </cell>
          <cell r="J99" t="str">
            <v>2019寒假研究生院日本学生干部领导力和创新力</v>
          </cell>
          <cell r="K99" t="str">
            <v>亚洲</v>
          </cell>
          <cell r="L99" t="str">
            <v>日本</v>
          </cell>
          <cell r="M99" t="str">
            <v>13天</v>
          </cell>
          <cell r="N99" t="str">
            <v>2019.1.12-2019.1.24</v>
          </cell>
          <cell r="O99" t="str">
            <v>自费</v>
          </cell>
          <cell r="P99" t="str">
            <v>18306037369</v>
          </cell>
        </row>
        <row r="100">
          <cell r="B100" t="str">
            <v>袁锦邑</v>
          </cell>
          <cell r="C100" t="str">
            <v>男</v>
          </cell>
          <cell r="D100" t="str">
            <v>112018301000008</v>
          </cell>
          <cell r="E100" t="str">
            <v>中国共产主义青年团团员</v>
          </cell>
          <cell r="F100" t="str">
            <v>政治与公共管理学院</v>
          </cell>
          <cell r="G100" t="str">
            <v>外国哲学</v>
          </cell>
          <cell r="H100" t="str">
            <v>2018级 研究生(1年级)/</v>
          </cell>
          <cell r="I100" t="str">
            <v>国际处+研究生院</v>
          </cell>
          <cell r="J100" t="str">
            <v>2019寒假研究生院日本学生干部领导力和创新力</v>
          </cell>
          <cell r="K100" t="str">
            <v>亚洲</v>
          </cell>
          <cell r="L100" t="str">
            <v>日本</v>
          </cell>
          <cell r="M100" t="str">
            <v>13天</v>
          </cell>
          <cell r="N100" t="str">
            <v>2019.1.12-2019.1.24</v>
          </cell>
          <cell r="O100" t="str">
            <v>自费</v>
          </cell>
          <cell r="P100" t="str">
            <v>15198033773</v>
          </cell>
        </row>
        <row r="101">
          <cell r="B101" t="str">
            <v>陶雨婧</v>
          </cell>
          <cell r="C101" t="str">
            <v>女</v>
          </cell>
          <cell r="D101" t="str">
            <v>112018306140768</v>
          </cell>
          <cell r="E101" t="str">
            <v>中国共产党党员</v>
          </cell>
          <cell r="F101" t="str">
            <v>心理学部</v>
          </cell>
          <cell r="G101" t="str">
            <v>应用心理硕士</v>
          </cell>
          <cell r="H101" t="str">
            <v>2018级 研究生(1年级)/</v>
          </cell>
          <cell r="I101" t="str">
            <v>国际处+研究生院</v>
          </cell>
          <cell r="J101" t="str">
            <v>2019寒假研究生院日本学生干部领导力和创新力</v>
          </cell>
          <cell r="K101" t="str">
            <v>亚洲</v>
          </cell>
          <cell r="L101" t="str">
            <v>日本</v>
          </cell>
          <cell r="M101" t="str">
            <v>13天</v>
          </cell>
          <cell r="N101" t="str">
            <v>2019.1.12-2019.1.24</v>
          </cell>
          <cell r="O101" t="str">
            <v>自费</v>
          </cell>
          <cell r="P101" t="str">
            <v>18183088246</v>
          </cell>
        </row>
        <row r="102">
          <cell r="B102" t="str">
            <v>陈昭燕</v>
          </cell>
          <cell r="C102" t="str">
            <v>女</v>
          </cell>
          <cell r="D102" t="str">
            <v>222015323042017</v>
          </cell>
          <cell r="E102" t="str">
            <v>共青团员</v>
          </cell>
          <cell r="F102" t="str">
            <v>纺织服装学院</v>
          </cell>
          <cell r="G102" t="str">
            <v>服装与服饰设计</v>
          </cell>
          <cell r="H102" t="str">
            <v>2015级 本科(4年级)/</v>
          </cell>
          <cell r="I102" t="str">
            <v>国际处/港澳台办</v>
          </cell>
          <cell r="J102" t="str">
            <v>2019年寒假澳国立国家公众科学意识中心访学项目</v>
          </cell>
          <cell r="K102" t="str">
            <v>大洋洲</v>
          </cell>
          <cell r="L102" t="str">
            <v>澳大利亚</v>
          </cell>
          <cell r="M102" t="str">
            <v>2周</v>
          </cell>
          <cell r="N102" t="str">
            <v>2019年1月13日 - 1月26日</v>
          </cell>
          <cell r="O102" t="str">
            <v>自费</v>
          </cell>
          <cell r="P102" t="str">
            <v>15730316737</v>
          </cell>
        </row>
        <row r="103">
          <cell r="B103" t="str">
            <v>夏瑶</v>
          </cell>
          <cell r="C103" t="str">
            <v>女</v>
          </cell>
          <cell r="D103" t="str">
            <v>222016310011133</v>
          </cell>
          <cell r="E103" t="str">
            <v>共青团员</v>
          </cell>
          <cell r="F103" t="str">
            <v>外国语学院</v>
          </cell>
          <cell r="G103" t="str">
            <v>英语(师范)</v>
          </cell>
          <cell r="H103" t="str">
            <v>2016级 本科(3年级)/</v>
          </cell>
          <cell r="I103" t="str">
            <v>国际处/港澳台办认证机构全美国际</v>
          </cell>
          <cell r="J103" t="str">
            <v>2019年寒假加拿大多伦多大学英语专业学生访学项目</v>
          </cell>
          <cell r="K103" t="str">
            <v>北美洲</v>
          </cell>
          <cell r="L103" t="str">
            <v>加拿大</v>
          </cell>
          <cell r="M103" t="str">
            <v>26天</v>
          </cell>
          <cell r="N103" t="str">
            <v>2019年2月11日 – 3月8日</v>
          </cell>
          <cell r="O103" t="str">
            <v>自费</v>
          </cell>
          <cell r="P103" t="str">
            <v>15703029266</v>
          </cell>
        </row>
        <row r="104">
          <cell r="B104" t="str">
            <v>刘馨</v>
          </cell>
          <cell r="C104" t="str">
            <v>女</v>
          </cell>
          <cell r="D104" t="str">
            <v>222016310032018</v>
          </cell>
          <cell r="E104" t="str">
            <v>共青团员</v>
          </cell>
          <cell r="F104" t="str">
            <v>外国语学院</v>
          </cell>
          <cell r="G104" t="str">
            <v>英语</v>
          </cell>
          <cell r="H104" t="str">
            <v>2016级 本科(3年级)/</v>
          </cell>
          <cell r="I104" t="str">
            <v>国际处/港澳台办认证机构全美国际</v>
          </cell>
          <cell r="J104" t="str">
            <v>2019年寒假加拿大多伦多大学英语专业学生访学项目</v>
          </cell>
          <cell r="K104" t="str">
            <v>北美洲</v>
          </cell>
          <cell r="L104" t="str">
            <v>加拿大</v>
          </cell>
          <cell r="M104" t="str">
            <v>26天</v>
          </cell>
          <cell r="N104" t="str">
            <v>2019年2月11日 – 3月8日</v>
          </cell>
          <cell r="O104" t="str">
            <v>自费</v>
          </cell>
          <cell r="P104" t="str">
            <v>13101348255</v>
          </cell>
        </row>
        <row r="105">
          <cell r="B105" t="str">
            <v>吴琪</v>
          </cell>
          <cell r="C105" t="str">
            <v>女</v>
          </cell>
          <cell r="D105" t="str">
            <v>222017310011276</v>
          </cell>
          <cell r="E105" t="str">
            <v>共青团员</v>
          </cell>
          <cell r="F105" t="str">
            <v>外国语学院</v>
          </cell>
          <cell r="G105" t="str">
            <v>英语(师范)</v>
          </cell>
          <cell r="H105" t="str">
            <v>2017级 本科(2年级)/</v>
          </cell>
          <cell r="I105" t="str">
            <v>国际处/港澳台办认证机构全美国际</v>
          </cell>
          <cell r="J105" t="str">
            <v>2019年寒假加拿大多伦多大学英语专业学生访学项目</v>
          </cell>
          <cell r="K105" t="str">
            <v>北美洲</v>
          </cell>
          <cell r="L105" t="str">
            <v>加拿大</v>
          </cell>
          <cell r="M105" t="str">
            <v>26天</v>
          </cell>
          <cell r="N105" t="str">
            <v>2019年1月14日 – 2月8日</v>
          </cell>
          <cell r="O105" t="str">
            <v>自费</v>
          </cell>
          <cell r="P105" t="str">
            <v>15340590488</v>
          </cell>
        </row>
        <row r="106">
          <cell r="B106" t="str">
            <v>王亦凡</v>
          </cell>
          <cell r="C106" t="str">
            <v>女</v>
          </cell>
          <cell r="D106" t="str">
            <v>222016310011306</v>
          </cell>
          <cell r="E106" t="str">
            <v>共青团员</v>
          </cell>
          <cell r="F106" t="str">
            <v>外国语学院</v>
          </cell>
          <cell r="G106" t="str">
            <v>英语(师范)</v>
          </cell>
          <cell r="H106" t="str">
            <v>2016级 本科(3年级)/</v>
          </cell>
          <cell r="I106" t="str">
            <v>国际处/港澳台办认证机构全美国际</v>
          </cell>
          <cell r="J106" t="str">
            <v>2019年寒假加拿大多伦多大学英语专业学生访学项目</v>
          </cell>
          <cell r="K106" t="str">
            <v>北美洲</v>
          </cell>
          <cell r="L106" t="str">
            <v>加拿大</v>
          </cell>
          <cell r="M106" t="str">
            <v>26天</v>
          </cell>
          <cell r="N106" t="str">
            <v>2019年2月11日 – 3月8日</v>
          </cell>
          <cell r="O106" t="str">
            <v>自费</v>
          </cell>
          <cell r="P106" t="str">
            <v>18883764365</v>
          </cell>
        </row>
        <row r="107">
          <cell r="B107" t="str">
            <v>李洁</v>
          </cell>
          <cell r="C107" t="str">
            <v>女</v>
          </cell>
          <cell r="D107" t="str">
            <v>222016310011030</v>
          </cell>
          <cell r="E107" t="str">
            <v>共青团员</v>
          </cell>
          <cell r="F107" t="str">
            <v>外国语学院</v>
          </cell>
          <cell r="G107" t="str">
            <v>英语(师范)</v>
          </cell>
          <cell r="H107" t="str">
            <v>2016级 本科(3年级)/</v>
          </cell>
          <cell r="I107" t="str">
            <v>国际处/港澳台办认证机构全美国际</v>
          </cell>
          <cell r="J107" t="str">
            <v>2019年寒假加拿大多伦多大学英语专业学生访学项目</v>
          </cell>
          <cell r="K107" t="str">
            <v>北美洲</v>
          </cell>
          <cell r="L107" t="str">
            <v>加拿大</v>
          </cell>
          <cell r="M107" t="str">
            <v>26天</v>
          </cell>
          <cell r="N107" t="str">
            <v>2019年1月14日 – 2月8日</v>
          </cell>
          <cell r="O107" t="str">
            <v>自费</v>
          </cell>
          <cell r="P107" t="str">
            <v>17749967816</v>
          </cell>
        </row>
        <row r="108">
          <cell r="B108" t="str">
            <v>张力双</v>
          </cell>
          <cell r="C108" t="str">
            <v>女</v>
          </cell>
          <cell r="D108" t="str">
            <v>222016308011005</v>
          </cell>
          <cell r="E108" t="str">
            <v>共青团员</v>
          </cell>
          <cell r="F108" t="str">
            <v>外国语学院</v>
          </cell>
          <cell r="G108" t="str">
            <v>英语(师范)</v>
          </cell>
          <cell r="H108" t="str">
            <v>2016级 本科(3年级)/</v>
          </cell>
          <cell r="I108" t="str">
            <v>国际处/港澳台办认证机构全美国际</v>
          </cell>
          <cell r="J108" t="str">
            <v>2019年寒假加拿大多伦多大学英语专业学生访学项目</v>
          </cell>
          <cell r="K108" t="str">
            <v>北美洲</v>
          </cell>
          <cell r="L108" t="str">
            <v>加拿大</v>
          </cell>
          <cell r="M108" t="str">
            <v>26天</v>
          </cell>
          <cell r="N108" t="str">
            <v>2019年1月14日 – 2月8日</v>
          </cell>
          <cell r="O108" t="str">
            <v>自费</v>
          </cell>
          <cell r="P108" t="str">
            <v>18883778223</v>
          </cell>
        </row>
        <row r="109">
          <cell r="B109" t="str">
            <v>胡晓</v>
          </cell>
          <cell r="C109" t="str">
            <v>女</v>
          </cell>
          <cell r="D109" t="str">
            <v>222016310011043</v>
          </cell>
          <cell r="E109" t="str">
            <v>共青团员</v>
          </cell>
          <cell r="F109" t="str">
            <v>外国语学院</v>
          </cell>
          <cell r="G109" t="str">
            <v>英语(师范)</v>
          </cell>
          <cell r="H109" t="str">
            <v>2016级 本科(3年级)/</v>
          </cell>
          <cell r="I109" t="str">
            <v>国际处/港澳台办认证机构全美国际</v>
          </cell>
          <cell r="J109" t="str">
            <v>2019年寒假加拿大多伦多大学英语专业学生访学项目</v>
          </cell>
          <cell r="K109" t="str">
            <v>北美洲</v>
          </cell>
          <cell r="L109" t="str">
            <v>加拿大</v>
          </cell>
          <cell r="M109" t="str">
            <v>26天</v>
          </cell>
          <cell r="N109" t="str">
            <v>2019年1月14日 – 2月8日</v>
          </cell>
          <cell r="O109" t="str">
            <v>自费</v>
          </cell>
          <cell r="P109" t="str">
            <v>18302376756</v>
          </cell>
        </row>
        <row r="110">
          <cell r="B110" t="str">
            <v>陈心怡</v>
          </cell>
          <cell r="C110" t="str">
            <v>女</v>
          </cell>
          <cell r="D110" t="str">
            <v>222017310011302</v>
          </cell>
          <cell r="E110" t="str">
            <v>共青团员</v>
          </cell>
          <cell r="F110" t="str">
            <v>外国语学院</v>
          </cell>
          <cell r="G110" t="str">
            <v>英语(师范)</v>
          </cell>
          <cell r="H110" t="str">
            <v>2017级 本科(2年级)/</v>
          </cell>
          <cell r="I110" t="str">
            <v>国际处/港澳台办认证机构全美国际</v>
          </cell>
          <cell r="J110" t="str">
            <v>2019年寒假加拿大多伦多大学英语专业学生访学项目</v>
          </cell>
          <cell r="K110" t="str">
            <v>北美洲</v>
          </cell>
          <cell r="L110" t="str">
            <v>加拿大</v>
          </cell>
          <cell r="M110" t="str">
            <v>26天</v>
          </cell>
          <cell r="N110" t="str">
            <v>2019年2月11日 – 3月8日</v>
          </cell>
          <cell r="O110" t="str">
            <v>自费</v>
          </cell>
          <cell r="P110" t="str">
            <v>13551039770</v>
          </cell>
        </row>
        <row r="111">
          <cell r="B111" t="str">
            <v>谢佳琦</v>
          </cell>
          <cell r="C111" t="str">
            <v>女</v>
          </cell>
          <cell r="D111" t="str">
            <v>222016328220162</v>
          </cell>
          <cell r="E111" t="str">
            <v>共青团员</v>
          </cell>
          <cell r="F111" t="str">
            <v>外国语学院</v>
          </cell>
          <cell r="G111" t="str">
            <v>英语</v>
          </cell>
          <cell r="H111" t="str">
            <v>2016级 本科(3年级)/</v>
          </cell>
          <cell r="I111" t="str">
            <v>国际处/港澳台办认证机构全美国际</v>
          </cell>
          <cell r="J111" t="str">
            <v>2019年寒假加拿大多伦多大学英语专业学生访学项目</v>
          </cell>
          <cell r="K111" t="str">
            <v>北美洲</v>
          </cell>
          <cell r="L111" t="str">
            <v>加拿大</v>
          </cell>
          <cell r="M111" t="str">
            <v>26天</v>
          </cell>
          <cell r="N111" t="str">
            <v>2019年2月11日 – 3月8日</v>
          </cell>
          <cell r="O111" t="str">
            <v>自费</v>
          </cell>
          <cell r="P111" t="str">
            <v>17774971579</v>
          </cell>
        </row>
        <row r="112">
          <cell r="B112" t="str">
            <v>李欢</v>
          </cell>
          <cell r="C112" t="str">
            <v>女</v>
          </cell>
          <cell r="D112" t="str">
            <v>222016310032027</v>
          </cell>
          <cell r="E112" t="str">
            <v>共青团员</v>
          </cell>
          <cell r="F112" t="str">
            <v>外国语学院</v>
          </cell>
          <cell r="G112" t="str">
            <v>英语</v>
          </cell>
          <cell r="H112" t="str">
            <v>2016级 本科(3年级)/</v>
          </cell>
          <cell r="I112" t="str">
            <v>国际处/港澳台办认证机构全美国际</v>
          </cell>
          <cell r="J112" t="str">
            <v>2019年寒假加拿大多伦多大学英语专业学生访学项目</v>
          </cell>
          <cell r="K112" t="str">
            <v>北美洲</v>
          </cell>
          <cell r="L112" t="str">
            <v>加拿大</v>
          </cell>
          <cell r="M112" t="str">
            <v>26天</v>
          </cell>
          <cell r="N112" t="str">
            <v>2019年2月11日 – 3月8日</v>
          </cell>
          <cell r="O112" t="str">
            <v>自费</v>
          </cell>
          <cell r="P112" t="str">
            <v>18323843453</v>
          </cell>
        </row>
        <row r="113">
          <cell r="B113" t="str">
            <v>马钰儿</v>
          </cell>
          <cell r="C113" t="str">
            <v>女</v>
          </cell>
          <cell r="D113" t="str">
            <v>222016310032009</v>
          </cell>
          <cell r="E113" t="str">
            <v>共青团员</v>
          </cell>
          <cell r="F113" t="str">
            <v>外国语学院</v>
          </cell>
          <cell r="G113" t="str">
            <v>英语</v>
          </cell>
          <cell r="H113" t="str">
            <v>2016级 本科(3年级)/</v>
          </cell>
          <cell r="I113" t="str">
            <v>国际处/港澳台办认证机构全美国际</v>
          </cell>
          <cell r="J113" t="str">
            <v>2019年寒假加拿大多伦多大学英语专业学生访学项目</v>
          </cell>
          <cell r="K113" t="str">
            <v>北美洲</v>
          </cell>
          <cell r="L113" t="str">
            <v>加拿大</v>
          </cell>
          <cell r="M113" t="str">
            <v>26天</v>
          </cell>
          <cell r="N113" t="str">
            <v>2019年2月11日 – 3月8日</v>
          </cell>
          <cell r="O113" t="str">
            <v>自费</v>
          </cell>
          <cell r="P113" t="str">
            <v>18883779742</v>
          </cell>
        </row>
        <row r="114">
          <cell r="B114" t="str">
            <v>李呈佳秀</v>
          </cell>
          <cell r="C114" t="str">
            <v>女</v>
          </cell>
          <cell r="D114" t="str">
            <v>222017310011258</v>
          </cell>
          <cell r="E114" t="str">
            <v>共青团员</v>
          </cell>
          <cell r="F114" t="str">
            <v>外国语学院</v>
          </cell>
          <cell r="G114" t="str">
            <v>英语(师范)</v>
          </cell>
          <cell r="H114" t="str">
            <v>2017级 本科(2年级)/</v>
          </cell>
          <cell r="I114" t="str">
            <v>国际处/港澳台办认证机构全美国际</v>
          </cell>
          <cell r="J114" t="str">
            <v>2019年寒假加拿大多伦多大学英语专业学生访学项目</v>
          </cell>
          <cell r="K114" t="str">
            <v>北美洲</v>
          </cell>
          <cell r="L114" t="str">
            <v>加拿大</v>
          </cell>
          <cell r="M114" t="str">
            <v>26天</v>
          </cell>
          <cell r="N114" t="str">
            <v>2019年2月11日 – 3月8日</v>
          </cell>
          <cell r="O114" t="str">
            <v>自费</v>
          </cell>
          <cell r="P114" t="str">
            <v>13508311846</v>
          </cell>
        </row>
        <row r="115">
          <cell r="B115" t="str">
            <v>高婧茹</v>
          </cell>
          <cell r="C115" t="str">
            <v>女</v>
          </cell>
          <cell r="D115" t="str">
            <v>222016310032034</v>
          </cell>
          <cell r="E115" t="str">
            <v>共青团员</v>
          </cell>
          <cell r="F115" t="str">
            <v>外国语学院</v>
          </cell>
          <cell r="G115" t="str">
            <v>英语</v>
          </cell>
          <cell r="H115" t="str">
            <v>2016级 本科(3年级)/</v>
          </cell>
          <cell r="I115" t="str">
            <v>国际处/港澳台办认证机构全美国际</v>
          </cell>
          <cell r="J115" t="str">
            <v>2019年寒假加拿大多伦多大学英语专业学生访学项目</v>
          </cell>
          <cell r="K115" t="str">
            <v>北美洲</v>
          </cell>
          <cell r="L115" t="str">
            <v>加拿大</v>
          </cell>
          <cell r="M115" t="str">
            <v>26天</v>
          </cell>
          <cell r="N115" t="str">
            <v>2019年2月11日 – 3月8日</v>
          </cell>
          <cell r="O115" t="str">
            <v>自费</v>
          </cell>
          <cell r="P115" t="str">
            <v>13101349226</v>
          </cell>
        </row>
        <row r="116">
          <cell r="B116" t="str">
            <v>黄晨锐</v>
          </cell>
          <cell r="C116" t="str">
            <v>女</v>
          </cell>
          <cell r="D116" t="str">
            <v>222017310011310</v>
          </cell>
          <cell r="E116" t="str">
            <v>共青团员</v>
          </cell>
          <cell r="F116" t="str">
            <v>外国语学院</v>
          </cell>
          <cell r="G116" t="str">
            <v>英语(师范)</v>
          </cell>
          <cell r="H116" t="str">
            <v>2017级 本科(2年级)/</v>
          </cell>
          <cell r="I116" t="str">
            <v>国际处/港澳台办认证机构全美国际</v>
          </cell>
          <cell r="J116" t="str">
            <v>2019年寒假加拿大多伦多大学英语专业学生访学项目</v>
          </cell>
          <cell r="K116" t="str">
            <v>北美洲</v>
          </cell>
          <cell r="L116" t="str">
            <v>加拿大</v>
          </cell>
          <cell r="M116" t="str">
            <v>26天</v>
          </cell>
          <cell r="N116" t="str">
            <v>2019年2月11日 – 3月8日</v>
          </cell>
          <cell r="O116" t="str">
            <v>自费</v>
          </cell>
          <cell r="P116" t="str">
            <v>17730230532</v>
          </cell>
        </row>
        <row r="117">
          <cell r="B117" t="str">
            <v>王英楠</v>
          </cell>
          <cell r="C117" t="str">
            <v>女</v>
          </cell>
          <cell r="D117" t="str">
            <v>222017310011321</v>
          </cell>
          <cell r="E117" t="str">
            <v>共青团员</v>
          </cell>
          <cell r="F117" t="str">
            <v>外国语学院</v>
          </cell>
          <cell r="G117" t="str">
            <v>英语(师范)</v>
          </cell>
          <cell r="H117" t="str">
            <v>2017级 本科(2年级)/</v>
          </cell>
          <cell r="I117" t="str">
            <v>国际处/港澳台办认证机构全美国际</v>
          </cell>
          <cell r="J117" t="str">
            <v>2019年寒假加拿大多伦多大学英语专业学生访学项目</v>
          </cell>
          <cell r="K117" t="str">
            <v>北美洲</v>
          </cell>
          <cell r="L117" t="str">
            <v>加拿大</v>
          </cell>
          <cell r="M117" t="str">
            <v>26天</v>
          </cell>
          <cell r="N117" t="str">
            <v>2019年2月11日 – 3月8日</v>
          </cell>
          <cell r="O117" t="str">
            <v>自费</v>
          </cell>
          <cell r="P117" t="str">
            <v>15683785782</v>
          </cell>
        </row>
        <row r="118">
          <cell r="B118" t="str">
            <v>李月</v>
          </cell>
          <cell r="C118" t="str">
            <v>女</v>
          </cell>
          <cell r="D118" t="str">
            <v>222016303250129</v>
          </cell>
          <cell r="E118" t="str">
            <v>共青团员</v>
          </cell>
          <cell r="F118" t="str">
            <v>经济管理学院</v>
          </cell>
          <cell r="G118" t="str">
            <v>人力资源管理</v>
          </cell>
          <cell r="H118" t="str">
            <v>2016级 本科(3年级)/</v>
          </cell>
          <cell r="I118" t="str">
            <v>国际处/港澳台办认证机构</v>
          </cell>
          <cell r="J118" t="str">
            <v>2019年寒假加拿大约克大学舒力克商学院“商业管理创业训练营”</v>
          </cell>
          <cell r="K118" t="str">
            <v>北美洲</v>
          </cell>
          <cell r="L118" t="str">
            <v>加拿大</v>
          </cell>
          <cell r="M118" t="str">
            <v>15天</v>
          </cell>
          <cell r="N118" t="str">
            <v>2018年2月10日—2月24日</v>
          </cell>
          <cell r="O118" t="str">
            <v>自费</v>
          </cell>
          <cell r="P118" t="str">
            <v>17725159214</v>
          </cell>
        </row>
        <row r="119">
          <cell r="B119" t="str">
            <v>柴歌阳</v>
          </cell>
          <cell r="C119" t="str">
            <v>女</v>
          </cell>
          <cell r="D119" t="str">
            <v>112018305020624</v>
          </cell>
          <cell r="E119" t="str">
            <v>中国共产主义青年团团员</v>
          </cell>
          <cell r="F119" t="str">
            <v>教育学部</v>
          </cell>
          <cell r="G119" t="str">
            <v>小学教育</v>
          </cell>
          <cell r="H119" t="str">
            <v>2018级 研究生(1年级)/</v>
          </cell>
          <cell r="I119" t="str">
            <v>国际处+教育学部</v>
          </cell>
          <cell r="J119" t="str">
            <v>2019年寒假教育学部新西兰怀卡托项目</v>
          </cell>
          <cell r="K119" t="str">
            <v>大洋洲</v>
          </cell>
          <cell r="L119" t="str">
            <v>新西兰</v>
          </cell>
          <cell r="M119" t="str">
            <v>20天</v>
          </cell>
          <cell r="N119" t="str">
            <v>2019年2月10日—3月1日</v>
          </cell>
          <cell r="O119" t="str">
            <v>自费</v>
          </cell>
          <cell r="P119" t="str">
            <v>19823325506</v>
          </cell>
        </row>
        <row r="120">
          <cell r="B120" t="str">
            <v>贺英姿</v>
          </cell>
          <cell r="C120" t="str">
            <v>女</v>
          </cell>
          <cell r="D120" t="str">
            <v>112018305020640</v>
          </cell>
          <cell r="E120" t="str">
            <v>中国共产党党员</v>
          </cell>
          <cell r="F120" t="str">
            <v>教育学部</v>
          </cell>
          <cell r="G120" t="str">
            <v>小学教育</v>
          </cell>
          <cell r="H120" t="str">
            <v>2018级 研究生(1年级)/</v>
          </cell>
          <cell r="I120" t="str">
            <v>国际处+教育学部</v>
          </cell>
          <cell r="J120" t="str">
            <v>2019年寒假教育学部新西兰怀卡托项目</v>
          </cell>
          <cell r="K120" t="str">
            <v>大洋洲</v>
          </cell>
          <cell r="L120" t="str">
            <v>新西兰</v>
          </cell>
          <cell r="M120" t="str">
            <v>20天</v>
          </cell>
          <cell r="N120" t="str">
            <v>2019年2月10日—3月1日</v>
          </cell>
          <cell r="O120" t="str">
            <v>自费</v>
          </cell>
          <cell r="P120" t="str">
            <v>15023909752</v>
          </cell>
        </row>
        <row r="121">
          <cell r="B121" t="str">
            <v>曾丽樾</v>
          </cell>
          <cell r="C121" t="str">
            <v>女</v>
          </cell>
          <cell r="D121" t="str">
            <v>112017305000852</v>
          </cell>
          <cell r="E121" t="str">
            <v>中国共产主义青年团团员</v>
          </cell>
          <cell r="F121" t="str">
            <v>教育学部</v>
          </cell>
          <cell r="G121" t="str">
            <v>教育学原理</v>
          </cell>
          <cell r="H121" t="str">
            <v>2017级 研究生(2年级)/</v>
          </cell>
          <cell r="I121" t="str">
            <v>国际处+教育学部</v>
          </cell>
          <cell r="J121" t="str">
            <v>2019年寒假教育学部新西兰怀卡托项目</v>
          </cell>
          <cell r="K121" t="str">
            <v>大洋洲</v>
          </cell>
          <cell r="L121" t="str">
            <v>新西兰</v>
          </cell>
          <cell r="M121" t="str">
            <v>20天</v>
          </cell>
          <cell r="N121" t="str">
            <v>2019年2月10日—3月1日</v>
          </cell>
          <cell r="O121" t="str">
            <v>自费</v>
          </cell>
          <cell r="P121" t="str">
            <v>13368661883</v>
          </cell>
        </row>
        <row r="122">
          <cell r="B122" t="str">
            <v>邹晗</v>
          </cell>
          <cell r="C122" t="str">
            <v>女</v>
          </cell>
          <cell r="D122" t="str">
            <v>112018305020618</v>
          </cell>
          <cell r="E122" t="str">
            <v>中国共产主义青年团团员</v>
          </cell>
          <cell r="F122" t="str">
            <v>教育学部</v>
          </cell>
          <cell r="G122" t="str">
            <v>小学教育</v>
          </cell>
          <cell r="H122" t="str">
            <v>2018级 研究生(1年级)/</v>
          </cell>
          <cell r="I122" t="str">
            <v>国际处+教育学部</v>
          </cell>
          <cell r="J122" t="str">
            <v>2019年寒假教育学部新西兰怀卡托项目</v>
          </cell>
          <cell r="K122" t="str">
            <v>大洋洲</v>
          </cell>
          <cell r="L122" t="str">
            <v>新西兰</v>
          </cell>
          <cell r="M122" t="str">
            <v>20天</v>
          </cell>
          <cell r="N122" t="str">
            <v>2019年2月10日—3月1日</v>
          </cell>
          <cell r="O122" t="str">
            <v>自费</v>
          </cell>
          <cell r="P122" t="str">
            <v>13896330769</v>
          </cell>
        </row>
        <row r="123">
          <cell r="B123" t="str">
            <v>王乐</v>
          </cell>
          <cell r="C123" t="str">
            <v>女</v>
          </cell>
          <cell r="D123" t="str">
            <v>112018401021448</v>
          </cell>
          <cell r="E123" t="str">
            <v>中国共产主义青年团团员</v>
          </cell>
          <cell r="F123" t="str">
            <v>教育学部</v>
          </cell>
          <cell r="G123" t="str">
            <v>小学教育</v>
          </cell>
          <cell r="H123" t="str">
            <v>2018级 研究生(1年级)/</v>
          </cell>
          <cell r="I123" t="str">
            <v>国际处+教育学部</v>
          </cell>
          <cell r="J123" t="str">
            <v>2019年寒假教育学部新西兰怀卡托项目</v>
          </cell>
          <cell r="K123" t="str">
            <v>大洋洲</v>
          </cell>
          <cell r="L123" t="str">
            <v>新西兰</v>
          </cell>
          <cell r="M123" t="str">
            <v>20天</v>
          </cell>
          <cell r="N123" t="str">
            <v>2019年2月10日—3月1日</v>
          </cell>
          <cell r="O123" t="str">
            <v>自费</v>
          </cell>
          <cell r="P123" t="str">
            <v>18184049435</v>
          </cell>
        </row>
        <row r="124">
          <cell r="B124" t="str">
            <v>秦雪颖</v>
          </cell>
          <cell r="C124" t="str">
            <v>女</v>
          </cell>
          <cell r="D124" t="str">
            <v>112018401021437</v>
          </cell>
          <cell r="E124" t="str">
            <v>中国共产党党员</v>
          </cell>
          <cell r="F124" t="str">
            <v>教育学部</v>
          </cell>
          <cell r="G124" t="str">
            <v>小学教育</v>
          </cell>
          <cell r="H124" t="str">
            <v>2018级 研究生(1年级)/</v>
          </cell>
          <cell r="I124" t="str">
            <v>国际处+教育学部</v>
          </cell>
          <cell r="J124" t="str">
            <v>2019年寒假教育学部新西兰怀卡托项目</v>
          </cell>
          <cell r="K124" t="str">
            <v>大洋洲</v>
          </cell>
          <cell r="L124" t="str">
            <v>新西兰</v>
          </cell>
          <cell r="M124" t="str">
            <v>20天</v>
          </cell>
          <cell r="N124" t="str">
            <v>2019年2月10日—3月1日</v>
          </cell>
          <cell r="O124" t="str">
            <v>自费</v>
          </cell>
          <cell r="P124" t="str">
            <v>18090550693</v>
          </cell>
        </row>
        <row r="125">
          <cell r="B125" t="str">
            <v>彭洪莉</v>
          </cell>
          <cell r="C125" t="str">
            <v>女</v>
          </cell>
          <cell r="D125" t="str">
            <v>112018305000276</v>
          </cell>
          <cell r="E125" t="str">
            <v>中国共产党党员</v>
          </cell>
          <cell r="F125" t="str">
            <v>教育学部</v>
          </cell>
          <cell r="G125" t="str">
            <v>课程与教学论</v>
          </cell>
          <cell r="H125" t="str">
            <v>2018级 研究生(1年级)/</v>
          </cell>
          <cell r="I125" t="str">
            <v>国际处+教育学部</v>
          </cell>
          <cell r="J125" t="str">
            <v>2019年寒假教育学部新西兰怀卡托项目</v>
          </cell>
          <cell r="K125" t="str">
            <v>大洋洲</v>
          </cell>
          <cell r="L125" t="str">
            <v>新西兰</v>
          </cell>
          <cell r="M125" t="str">
            <v>20天</v>
          </cell>
          <cell r="N125" t="str">
            <v>2019年2月10日—3月1日</v>
          </cell>
          <cell r="O125" t="str">
            <v>自费</v>
          </cell>
          <cell r="P125" t="str">
            <v>18725602933</v>
          </cell>
        </row>
        <row r="126">
          <cell r="B126" t="str">
            <v>文琴</v>
          </cell>
          <cell r="C126" t="str">
            <v>女</v>
          </cell>
          <cell r="D126" t="str">
            <v>112018305020648</v>
          </cell>
          <cell r="E126" t="str">
            <v>中国共产主义青年团团员</v>
          </cell>
          <cell r="F126" t="str">
            <v>教育学部</v>
          </cell>
          <cell r="G126" t="str">
            <v>小学教育</v>
          </cell>
          <cell r="H126" t="str">
            <v>2018级 研究生(1年级)/</v>
          </cell>
          <cell r="I126" t="str">
            <v>国际处+教育学部</v>
          </cell>
          <cell r="J126" t="str">
            <v>2019年寒假教育学部新西兰怀卡托项目</v>
          </cell>
          <cell r="K126" t="str">
            <v>大洋洲</v>
          </cell>
          <cell r="L126" t="str">
            <v>新西兰</v>
          </cell>
          <cell r="M126" t="str">
            <v>20天</v>
          </cell>
          <cell r="N126" t="str">
            <v>2019年2月10日—3月1日</v>
          </cell>
          <cell r="O126" t="str">
            <v>自费</v>
          </cell>
          <cell r="P126" t="str">
            <v>15808093986</v>
          </cell>
        </row>
        <row r="127">
          <cell r="B127" t="str">
            <v>李娟</v>
          </cell>
          <cell r="C127" t="str">
            <v>女</v>
          </cell>
          <cell r="D127" t="str">
            <v>112018305020656</v>
          </cell>
          <cell r="E127" t="str">
            <v>中国共产主义青年团团员</v>
          </cell>
          <cell r="F127" t="str">
            <v>教育学部</v>
          </cell>
          <cell r="G127" t="str">
            <v>小学教育</v>
          </cell>
          <cell r="H127" t="str">
            <v>2018级 研究生(1年级)/</v>
          </cell>
          <cell r="I127" t="str">
            <v>国际处+教育学部</v>
          </cell>
          <cell r="J127" t="str">
            <v>2019年寒假教育学部新西兰怀卡托项目</v>
          </cell>
          <cell r="K127" t="str">
            <v>大洋洲</v>
          </cell>
          <cell r="L127" t="str">
            <v>新西兰</v>
          </cell>
          <cell r="M127" t="str">
            <v>20天</v>
          </cell>
          <cell r="N127" t="str">
            <v>2019年2月10日—3月1日</v>
          </cell>
          <cell r="O127" t="str">
            <v>自费</v>
          </cell>
          <cell r="P127" t="str">
            <v>18121832067</v>
          </cell>
        </row>
        <row r="128">
          <cell r="B128" t="str">
            <v>曾玉娇</v>
          </cell>
          <cell r="C128" t="str">
            <v>女</v>
          </cell>
          <cell r="D128" t="str">
            <v>112018305000292</v>
          </cell>
          <cell r="E128" t="str">
            <v>中国共产主义青年团团员</v>
          </cell>
          <cell r="F128" t="str">
            <v>教育学部</v>
          </cell>
          <cell r="G128" t="str">
            <v>教育史</v>
          </cell>
          <cell r="H128" t="str">
            <v>2018级 研究生(1年级)/</v>
          </cell>
          <cell r="I128" t="str">
            <v>国际处+教育学部</v>
          </cell>
          <cell r="J128" t="str">
            <v>2019年寒假教育学部新西兰怀卡托项目</v>
          </cell>
          <cell r="K128" t="str">
            <v>大洋洲</v>
          </cell>
          <cell r="L128" t="str">
            <v>新西兰</v>
          </cell>
          <cell r="M128" t="str">
            <v>20天</v>
          </cell>
          <cell r="N128" t="str">
            <v>2019年2月10日—3月1日</v>
          </cell>
          <cell r="O128" t="str">
            <v>自费</v>
          </cell>
          <cell r="P128" t="str">
            <v>18723991560</v>
          </cell>
        </row>
        <row r="129">
          <cell r="B129" t="str">
            <v>向子欣</v>
          </cell>
          <cell r="C129" t="str">
            <v>女</v>
          </cell>
          <cell r="D129" t="str">
            <v>112018305020650</v>
          </cell>
          <cell r="E129" t="str">
            <v>群众</v>
          </cell>
          <cell r="F129" t="str">
            <v>教育学部</v>
          </cell>
          <cell r="G129" t="str">
            <v>小学教育</v>
          </cell>
          <cell r="H129" t="str">
            <v>2018级 研究生(1年级)/</v>
          </cell>
          <cell r="I129" t="str">
            <v>国际处+教育学部</v>
          </cell>
          <cell r="J129" t="str">
            <v>2019年寒假教育学部新西兰怀卡托项目</v>
          </cell>
          <cell r="K129" t="str">
            <v>大洋洲</v>
          </cell>
          <cell r="L129" t="str">
            <v>新西兰</v>
          </cell>
          <cell r="M129" t="str">
            <v>20天</v>
          </cell>
          <cell r="N129" t="str">
            <v>2019年2月10日—3月1日</v>
          </cell>
          <cell r="O129" t="str">
            <v>自费</v>
          </cell>
          <cell r="P129" t="str">
            <v>13657647911</v>
          </cell>
        </row>
        <row r="130">
          <cell r="B130" t="str">
            <v>谢丁宏</v>
          </cell>
          <cell r="C130" t="str">
            <v>男</v>
          </cell>
          <cell r="D130" t="str">
            <v>112018401021454</v>
          </cell>
          <cell r="E130" t="str">
            <v>中国共产党党员</v>
          </cell>
          <cell r="F130" t="str">
            <v>教育学部</v>
          </cell>
          <cell r="G130" t="str">
            <v>小学教育</v>
          </cell>
          <cell r="H130" t="str">
            <v>2018级 研究生(1年级)/</v>
          </cell>
          <cell r="I130" t="str">
            <v>国际处+教育学部</v>
          </cell>
          <cell r="J130" t="str">
            <v>2019年寒假教育学部新西兰怀卡托项目</v>
          </cell>
          <cell r="K130" t="str">
            <v>大洋洲</v>
          </cell>
          <cell r="L130" t="str">
            <v>新西兰</v>
          </cell>
          <cell r="M130" t="str">
            <v>20天</v>
          </cell>
          <cell r="N130" t="str">
            <v>2019年2月10日—3月1日</v>
          </cell>
          <cell r="O130" t="str">
            <v>自费</v>
          </cell>
          <cell r="P130" t="str">
            <v>18883962247</v>
          </cell>
        </row>
        <row r="131">
          <cell r="B131" t="str">
            <v>姜婉柔</v>
          </cell>
          <cell r="C131" t="str">
            <v>女</v>
          </cell>
          <cell r="D131" t="str">
            <v>112018401021441</v>
          </cell>
          <cell r="E131" t="str">
            <v>中国共产党党员</v>
          </cell>
          <cell r="F131" t="str">
            <v>教育学部</v>
          </cell>
          <cell r="G131" t="str">
            <v>小学教育</v>
          </cell>
          <cell r="H131" t="str">
            <v>2018级 研究生(1年级)/</v>
          </cell>
          <cell r="I131" t="str">
            <v>国际处+教育学部</v>
          </cell>
          <cell r="J131" t="str">
            <v>2019年寒假教育学部新西兰怀卡托项目</v>
          </cell>
          <cell r="K131" t="str">
            <v>大洋洲</v>
          </cell>
          <cell r="L131" t="str">
            <v>新西兰</v>
          </cell>
          <cell r="M131" t="str">
            <v>20天</v>
          </cell>
          <cell r="N131" t="str">
            <v>2019年2月10日—3月1日</v>
          </cell>
          <cell r="O131" t="str">
            <v>自费</v>
          </cell>
          <cell r="P131" t="str">
            <v>18561892373</v>
          </cell>
        </row>
        <row r="132">
          <cell r="B132" t="str">
            <v>周裕正</v>
          </cell>
          <cell r="C132" t="str">
            <v>女</v>
          </cell>
          <cell r="D132" t="str">
            <v>112018305020655</v>
          </cell>
          <cell r="E132" t="str">
            <v>中国共产党党员</v>
          </cell>
          <cell r="F132" t="str">
            <v>教育学部</v>
          </cell>
          <cell r="G132" t="str">
            <v>小学教育</v>
          </cell>
          <cell r="H132" t="str">
            <v>2018级 研究生(1年级)/</v>
          </cell>
          <cell r="I132" t="str">
            <v>国际处+教育学部</v>
          </cell>
          <cell r="J132" t="str">
            <v>2019年寒假教育学部新西兰怀卡托项目</v>
          </cell>
          <cell r="K132" t="str">
            <v>大洋洲</v>
          </cell>
          <cell r="L132" t="str">
            <v>新西兰</v>
          </cell>
          <cell r="M132" t="str">
            <v>20天</v>
          </cell>
          <cell r="N132" t="str">
            <v>2019年2月10日—3月1日</v>
          </cell>
          <cell r="O132" t="str">
            <v>自费</v>
          </cell>
          <cell r="P132" t="str">
            <v>15775958307</v>
          </cell>
        </row>
        <row r="133">
          <cell r="B133" t="str">
            <v>张远航</v>
          </cell>
          <cell r="C133" t="str">
            <v>女</v>
          </cell>
          <cell r="D133" t="str">
            <v>112018305020673</v>
          </cell>
          <cell r="E133" t="str">
            <v>中国共产主义青年团团员</v>
          </cell>
          <cell r="F133" t="str">
            <v>教育学部</v>
          </cell>
          <cell r="G133" t="str">
            <v>小学教育</v>
          </cell>
          <cell r="H133" t="str">
            <v>2018级 研究生(1年级)/</v>
          </cell>
          <cell r="I133" t="str">
            <v>国际处+教育学部</v>
          </cell>
          <cell r="J133" t="str">
            <v>2019年寒假教育学部新西兰怀卡托项目</v>
          </cell>
          <cell r="K133" t="str">
            <v>大洋洲</v>
          </cell>
          <cell r="L133" t="str">
            <v>新西兰</v>
          </cell>
          <cell r="M133" t="str">
            <v>20天</v>
          </cell>
          <cell r="N133" t="str">
            <v>2019年2月10日—3月1日</v>
          </cell>
          <cell r="O133" t="str">
            <v>自费</v>
          </cell>
          <cell r="P133" t="str">
            <v>17808408089</v>
          </cell>
        </row>
        <row r="134">
          <cell r="B134" t="str">
            <v>陶小娟</v>
          </cell>
          <cell r="C134" t="str">
            <v>女</v>
          </cell>
          <cell r="D134" t="str">
            <v>112018305020659</v>
          </cell>
          <cell r="E134" t="str">
            <v>中国共产主义青年团团员</v>
          </cell>
          <cell r="F134" t="str">
            <v>教育学部</v>
          </cell>
          <cell r="G134" t="str">
            <v>小学教育</v>
          </cell>
          <cell r="H134" t="str">
            <v>2018级 研究生(1年级)/</v>
          </cell>
          <cell r="I134" t="str">
            <v>国际处+教育学部</v>
          </cell>
          <cell r="J134" t="str">
            <v>2019年寒假教育学部新西兰怀卡托项目</v>
          </cell>
          <cell r="K134" t="str">
            <v>大洋洲</v>
          </cell>
          <cell r="L134" t="str">
            <v>新西兰</v>
          </cell>
          <cell r="M134" t="str">
            <v>20天</v>
          </cell>
          <cell r="N134" t="str">
            <v>2019年2月10日—3月1日</v>
          </cell>
          <cell r="O134" t="str">
            <v>自费</v>
          </cell>
          <cell r="P134" t="str">
            <v>15802891163</v>
          </cell>
        </row>
        <row r="135">
          <cell r="B135" t="str">
            <v>罗娜</v>
          </cell>
          <cell r="C135" t="str">
            <v>女</v>
          </cell>
          <cell r="D135" t="str">
            <v>112018305020644</v>
          </cell>
          <cell r="E135" t="str">
            <v>中国共产主义青年团团员</v>
          </cell>
          <cell r="F135" t="str">
            <v>教育学部</v>
          </cell>
          <cell r="G135" t="str">
            <v>小学教育</v>
          </cell>
          <cell r="H135" t="str">
            <v>2018级 研究生(1年级)/</v>
          </cell>
          <cell r="I135" t="str">
            <v>国际处+教育学部</v>
          </cell>
          <cell r="J135" t="str">
            <v>2019年寒假教育学部新西兰怀卡托项目</v>
          </cell>
          <cell r="K135" t="str">
            <v>大洋洲</v>
          </cell>
          <cell r="L135" t="str">
            <v>新西兰</v>
          </cell>
          <cell r="M135" t="str">
            <v>20天</v>
          </cell>
          <cell r="N135" t="str">
            <v>2019年2月10日—3月1日</v>
          </cell>
          <cell r="O135" t="str">
            <v>自费</v>
          </cell>
          <cell r="P135" t="str">
            <v>18883649112</v>
          </cell>
        </row>
        <row r="136">
          <cell r="B136" t="str">
            <v>申敏</v>
          </cell>
          <cell r="C136" t="str">
            <v>女</v>
          </cell>
          <cell r="D136" t="str">
            <v>112018305020654</v>
          </cell>
          <cell r="E136" t="str">
            <v>中国共产主义青年团团员</v>
          </cell>
          <cell r="F136" t="str">
            <v>教育学部</v>
          </cell>
          <cell r="G136" t="str">
            <v>小学教育</v>
          </cell>
          <cell r="H136" t="str">
            <v>2018级 研究生(1年级)/</v>
          </cell>
          <cell r="I136" t="str">
            <v>国际处+教育学部</v>
          </cell>
          <cell r="J136" t="str">
            <v>2019年寒假教育学部新西兰怀卡托项目</v>
          </cell>
          <cell r="K136" t="str">
            <v>大洋洲</v>
          </cell>
          <cell r="L136" t="str">
            <v>新西兰</v>
          </cell>
          <cell r="M136" t="str">
            <v>20天</v>
          </cell>
          <cell r="N136" t="str">
            <v>2019年2月10日—3月1日</v>
          </cell>
          <cell r="O136" t="str">
            <v>自费</v>
          </cell>
          <cell r="P136" t="str">
            <v>17723986040</v>
          </cell>
        </row>
        <row r="137">
          <cell r="B137" t="str">
            <v>刘玲</v>
          </cell>
          <cell r="C137" t="str">
            <v>女</v>
          </cell>
          <cell r="D137" t="str">
            <v>112018305020634</v>
          </cell>
          <cell r="E137" t="str">
            <v>中国共产主义青年团团员</v>
          </cell>
          <cell r="F137" t="str">
            <v>教育学部</v>
          </cell>
          <cell r="G137" t="str">
            <v>小学教育</v>
          </cell>
          <cell r="H137" t="str">
            <v>2018级 研究生(1年级)/</v>
          </cell>
          <cell r="I137" t="str">
            <v>国际处+教育学部</v>
          </cell>
          <cell r="J137" t="str">
            <v>2019年寒假教育学部新西兰怀卡托项目</v>
          </cell>
          <cell r="K137" t="str">
            <v>大洋洲</v>
          </cell>
          <cell r="L137" t="str">
            <v>新西兰</v>
          </cell>
          <cell r="M137" t="str">
            <v>20天</v>
          </cell>
          <cell r="N137" t="str">
            <v>2019年2月10日—3月1日</v>
          </cell>
          <cell r="O137" t="str">
            <v>自费</v>
          </cell>
          <cell r="P137" t="str">
            <v>18428357985</v>
          </cell>
        </row>
        <row r="138">
          <cell r="B138" t="str">
            <v>张轶凤</v>
          </cell>
          <cell r="C138" t="str">
            <v>女</v>
          </cell>
          <cell r="D138" t="str">
            <v>112018401021447</v>
          </cell>
          <cell r="E138" t="str">
            <v>中国共产党党员</v>
          </cell>
          <cell r="F138" t="str">
            <v>教育学部</v>
          </cell>
          <cell r="G138" t="str">
            <v>小学教育</v>
          </cell>
          <cell r="H138" t="str">
            <v>2018级 研究生(1年级)/</v>
          </cell>
          <cell r="I138" t="str">
            <v>国际处+教育学部</v>
          </cell>
          <cell r="J138" t="str">
            <v>2019年寒假教育学部新西兰怀卡托项目</v>
          </cell>
          <cell r="K138" t="str">
            <v>大洋洲</v>
          </cell>
          <cell r="L138" t="str">
            <v>新西兰</v>
          </cell>
          <cell r="M138" t="str">
            <v>20天</v>
          </cell>
          <cell r="N138" t="str">
            <v>2019年2月10日—3月1日</v>
          </cell>
          <cell r="O138" t="str">
            <v>自费</v>
          </cell>
          <cell r="P138" t="str">
            <v>15902838007</v>
          </cell>
        </row>
        <row r="139">
          <cell r="B139" t="str">
            <v>罗玺</v>
          </cell>
          <cell r="C139" t="str">
            <v>女</v>
          </cell>
          <cell r="D139" t="str">
            <v>112018305020663</v>
          </cell>
          <cell r="E139" t="str">
            <v>中国共产主义青年团团员</v>
          </cell>
          <cell r="F139" t="str">
            <v>教育学部</v>
          </cell>
          <cell r="G139" t="str">
            <v>小学教育</v>
          </cell>
          <cell r="H139" t="str">
            <v>2018级 研究生(1年级)/</v>
          </cell>
          <cell r="I139" t="str">
            <v>国际处+教育学部</v>
          </cell>
          <cell r="J139" t="str">
            <v>2019年寒假教育学部新西兰怀卡托项目</v>
          </cell>
          <cell r="K139" t="str">
            <v>大洋洲</v>
          </cell>
          <cell r="L139" t="str">
            <v>新西兰</v>
          </cell>
          <cell r="M139" t="str">
            <v>20天</v>
          </cell>
          <cell r="N139" t="str">
            <v>2019年2月10日—3月1日</v>
          </cell>
          <cell r="O139" t="str">
            <v>自费</v>
          </cell>
          <cell r="P139" t="str">
            <v>18996431447</v>
          </cell>
        </row>
        <row r="140">
          <cell r="B140" t="str">
            <v>吴媛媛</v>
          </cell>
          <cell r="C140" t="str">
            <v>女</v>
          </cell>
          <cell r="D140" t="str">
            <v>112016305000301</v>
          </cell>
          <cell r="E140" t="str">
            <v>中国共产党党员</v>
          </cell>
          <cell r="F140" t="str">
            <v>教育学部</v>
          </cell>
          <cell r="G140" t="str">
            <v>比较教育学</v>
          </cell>
          <cell r="H140" t="str">
            <v>2016级 研究生(3年级)/</v>
          </cell>
          <cell r="I140" t="str">
            <v>国际处+教育学部</v>
          </cell>
          <cell r="J140" t="str">
            <v>2019年寒假教育学部新西兰怀卡托项目</v>
          </cell>
          <cell r="K140" t="str">
            <v>大洋洲</v>
          </cell>
          <cell r="L140" t="str">
            <v>新西兰</v>
          </cell>
          <cell r="M140" t="str">
            <v>20天</v>
          </cell>
          <cell r="N140" t="str">
            <v>2019年2月10日—3月1日</v>
          </cell>
          <cell r="O140" t="str">
            <v>自费</v>
          </cell>
          <cell r="P140" t="str">
            <v>17784413459</v>
          </cell>
        </row>
        <row r="141">
          <cell r="B141" t="str">
            <v>郑雅文</v>
          </cell>
          <cell r="C141" t="str">
            <v>女</v>
          </cell>
          <cell r="D141" t="str">
            <v>222017321062120</v>
          </cell>
          <cell r="E141" t="str">
            <v>共青团员</v>
          </cell>
          <cell r="F141" t="str">
            <v>计算机与信息科学学院、软件学院</v>
          </cell>
          <cell r="G141" t="str">
            <v>软件工程</v>
          </cell>
          <cell r="H141" t="str">
            <v>2017级 本科(2年级)/</v>
          </cell>
          <cell r="I141" t="str">
            <v>国际处/港澳台办认证机构罗客教育</v>
          </cell>
          <cell r="J141" t="str">
            <v>2019年寒假麻省理工学院“跨领域科学”访学</v>
          </cell>
          <cell r="K141" t="str">
            <v>北美洲</v>
          </cell>
          <cell r="L141" t="str">
            <v>美国</v>
          </cell>
          <cell r="M141" t="str">
            <v>2周</v>
          </cell>
          <cell r="N141" t="str">
            <v>2019年01月20日-02月01日</v>
          </cell>
          <cell r="O141" t="str">
            <v>自费</v>
          </cell>
          <cell r="P141" t="str">
            <v>15681029990</v>
          </cell>
        </row>
        <row r="142">
          <cell r="B142" t="str">
            <v>莫雨潜</v>
          </cell>
          <cell r="C142" t="str">
            <v>男</v>
          </cell>
          <cell r="D142" t="str">
            <v>222018321062001</v>
          </cell>
          <cell r="E142" t="str">
            <v>共青团员</v>
          </cell>
          <cell r="F142" t="str">
            <v>计算机与信息科学学院、软件学院</v>
          </cell>
          <cell r="G142" t="str">
            <v>软件工程</v>
          </cell>
          <cell r="H142" t="str">
            <v>2018级 本科(1年级)/</v>
          </cell>
          <cell r="I142" t="str">
            <v>国际处/港澳台办认证机构罗客教育</v>
          </cell>
          <cell r="J142" t="str">
            <v>2019年寒假麻省理工学院“跨领域科学”访学</v>
          </cell>
          <cell r="K142" t="str">
            <v>北美洲</v>
          </cell>
          <cell r="L142" t="str">
            <v>美国</v>
          </cell>
          <cell r="M142" t="str">
            <v>2周</v>
          </cell>
          <cell r="N142" t="str">
            <v>2019年01月20日-02月01日</v>
          </cell>
          <cell r="O142" t="str">
            <v>自费</v>
          </cell>
          <cell r="P142" t="str">
            <v>18983556667</v>
          </cell>
        </row>
        <row r="143">
          <cell r="B143" t="str">
            <v>吴易蔓</v>
          </cell>
          <cell r="C143" t="str">
            <v>女</v>
          </cell>
          <cell r="D143" t="str">
            <v>112017302250290</v>
          </cell>
          <cell r="E143" t="str">
            <v>中国共产主义青年团团员</v>
          </cell>
          <cell r="F143" t="str">
            <v>法学院</v>
          </cell>
          <cell r="G143" t="str">
            <v>法律（非法学）</v>
          </cell>
          <cell r="H143" t="str">
            <v>2017级 研究生(2年级)/</v>
          </cell>
          <cell r="I143" t="str">
            <v>国际处/港澳台办认证机构+SAF</v>
          </cell>
          <cell r="J143" t="str">
            <v>2019年寒假美国UCLA 斯坦福新媒体大数据与人工智能研学</v>
          </cell>
          <cell r="K143" t="str">
            <v>北美洲</v>
          </cell>
          <cell r="L143" t="str">
            <v>美国</v>
          </cell>
          <cell r="M143" t="str">
            <v>14天</v>
          </cell>
          <cell r="N143" t="str">
            <v>2019年1月20日-2月2日</v>
          </cell>
          <cell r="O143" t="str">
            <v>自费</v>
          </cell>
          <cell r="P143" t="str">
            <v>15680499339</v>
          </cell>
        </row>
        <row r="144">
          <cell r="B144" t="str">
            <v>屠一珊</v>
          </cell>
          <cell r="C144" t="str">
            <v>女</v>
          </cell>
          <cell r="D144" t="str">
            <v>222015326012065</v>
          </cell>
          <cell r="E144" t="str">
            <v>共青团员</v>
          </cell>
          <cell r="F144" t="str">
            <v>农学与生物科技学院</v>
          </cell>
          <cell r="G144" t="str">
            <v>农学</v>
          </cell>
          <cell r="H144" t="str">
            <v>2015级 本科(4年级)/</v>
          </cell>
          <cell r="I144" t="str">
            <v>国际处/港澳台办认证机构+SAF</v>
          </cell>
          <cell r="J144" t="str">
            <v>2019年寒假美国UCLA 斯坦福新媒体大数据与人工智能研学</v>
          </cell>
          <cell r="K144" t="str">
            <v>北美洲</v>
          </cell>
          <cell r="L144" t="str">
            <v>美国</v>
          </cell>
          <cell r="M144" t="str">
            <v>14天</v>
          </cell>
          <cell r="N144" t="str">
            <v>2019年1月20日-2月2日</v>
          </cell>
          <cell r="O144" t="str">
            <v>自费</v>
          </cell>
          <cell r="P144" t="str">
            <v>13319241370</v>
          </cell>
        </row>
        <row r="145">
          <cell r="B145" t="str">
            <v>王明毓</v>
          </cell>
          <cell r="C145" t="str">
            <v>女</v>
          </cell>
          <cell r="D145" t="str">
            <v>222016310011014</v>
          </cell>
          <cell r="E145" t="str">
            <v>共青团员</v>
          </cell>
          <cell r="F145" t="str">
            <v>外国语学院</v>
          </cell>
          <cell r="G145" t="str">
            <v>英语(师范)</v>
          </cell>
          <cell r="H145" t="str">
            <v>2016级 本科(3年级)/</v>
          </cell>
          <cell r="I145" t="str">
            <v>国际处/港澳台办认证机构+SAF</v>
          </cell>
          <cell r="J145" t="str">
            <v>2019年寒假美国UCLA 斯坦福新媒体大数据与人工智能研学</v>
          </cell>
          <cell r="K145" t="str">
            <v>北美洲</v>
          </cell>
          <cell r="L145" t="str">
            <v>美国</v>
          </cell>
          <cell r="M145" t="str">
            <v>14天</v>
          </cell>
          <cell r="N145" t="str">
            <v>2019年1月20日-2月2日</v>
          </cell>
          <cell r="O145" t="str">
            <v>自费</v>
          </cell>
          <cell r="P145" t="str">
            <v>17725015330</v>
          </cell>
        </row>
        <row r="146">
          <cell r="B146" t="str">
            <v>刘玲伶</v>
          </cell>
          <cell r="C146" t="str">
            <v>女</v>
          </cell>
          <cell r="D146" t="str">
            <v>222016310011006</v>
          </cell>
          <cell r="E146" t="str">
            <v>共青团员</v>
          </cell>
          <cell r="F146" t="str">
            <v>外国语学院</v>
          </cell>
          <cell r="G146" t="str">
            <v>英语(师范)</v>
          </cell>
          <cell r="H146" t="str">
            <v>2016级 本科(3年级)/</v>
          </cell>
          <cell r="I146" t="str">
            <v>国际处/港澳台办认证机构+SAF</v>
          </cell>
          <cell r="J146" t="str">
            <v>2019年寒假美国UCLA 斯坦福新媒体大数据与人工智能研学</v>
          </cell>
          <cell r="K146" t="str">
            <v>北美洲</v>
          </cell>
          <cell r="L146" t="str">
            <v>美国</v>
          </cell>
          <cell r="M146" t="str">
            <v>14天</v>
          </cell>
          <cell r="N146" t="str">
            <v>2019年1月20日-2月2日</v>
          </cell>
          <cell r="O146" t="str">
            <v>自费</v>
          </cell>
          <cell r="P146" t="str">
            <v>18696523363</v>
          </cell>
        </row>
        <row r="147">
          <cell r="B147" t="str">
            <v>余丰江</v>
          </cell>
          <cell r="C147" t="str">
            <v>男</v>
          </cell>
          <cell r="D147" t="str">
            <v>222016602063108</v>
          </cell>
          <cell r="E147" t="str">
            <v>共青团员</v>
          </cell>
          <cell r="F147" t="str">
            <v>商贸学院</v>
          </cell>
          <cell r="G147" t="str">
            <v>信息管理与信息系统（1201）</v>
          </cell>
          <cell r="H147" t="str">
            <v>2016级 本科(3年级)/</v>
          </cell>
          <cell r="I147" t="str">
            <v>国际处/港澳台办认证机构+SAF</v>
          </cell>
          <cell r="J147" t="str">
            <v>2019年寒假美国UCLA 斯坦福新媒体大数据与人工智能研学</v>
          </cell>
          <cell r="K147" t="str">
            <v>北美洲</v>
          </cell>
          <cell r="L147" t="str">
            <v>美国</v>
          </cell>
          <cell r="M147" t="str">
            <v>14天</v>
          </cell>
          <cell r="N147" t="str">
            <v>2019年1月20日-2月2日</v>
          </cell>
          <cell r="O147" t="str">
            <v>自费</v>
          </cell>
          <cell r="P147" t="str">
            <v>17772431290</v>
          </cell>
        </row>
        <row r="148">
          <cell r="B148" t="str">
            <v>甘楚贤</v>
          </cell>
          <cell r="C148" t="str">
            <v>女</v>
          </cell>
          <cell r="D148" t="str">
            <v>222016308022048</v>
          </cell>
          <cell r="E148" t="str">
            <v>共青团员</v>
          </cell>
          <cell r="F148" t="str">
            <v>文学院</v>
          </cell>
          <cell r="G148" t="str">
            <v>戏剧影视文学</v>
          </cell>
          <cell r="H148" t="str">
            <v>2016级 本科(3年级)/</v>
          </cell>
          <cell r="I148" t="str">
            <v>国际处/港澳台办认证机构+SAF</v>
          </cell>
          <cell r="J148" t="str">
            <v>2019年寒假美国UCLA 斯坦福新媒体大数据与人工智能研学</v>
          </cell>
          <cell r="K148" t="str">
            <v>北美洲</v>
          </cell>
          <cell r="L148" t="str">
            <v>美国</v>
          </cell>
          <cell r="M148" t="str">
            <v>14天</v>
          </cell>
          <cell r="N148" t="str">
            <v>2019年1月20日-2月2日</v>
          </cell>
          <cell r="O148" t="str">
            <v>自费</v>
          </cell>
          <cell r="P148" t="str">
            <v>17784414835</v>
          </cell>
        </row>
        <row r="149">
          <cell r="B149" t="str">
            <v>李怡静</v>
          </cell>
          <cell r="C149" t="str">
            <v>女</v>
          </cell>
          <cell r="D149" t="str">
            <v>222016310011005</v>
          </cell>
          <cell r="E149" t="str">
            <v>共青团员</v>
          </cell>
          <cell r="F149" t="str">
            <v>外国语学院</v>
          </cell>
          <cell r="G149" t="str">
            <v>英语(师范)</v>
          </cell>
          <cell r="H149" t="str">
            <v>2016级 本科(3年级)/</v>
          </cell>
          <cell r="I149" t="str">
            <v>国际处/港澳台办认证机构+SAF</v>
          </cell>
          <cell r="J149" t="str">
            <v>2019年寒假美国UCLA 斯坦福新媒体大数据与人工智能研学</v>
          </cell>
          <cell r="K149" t="str">
            <v>北美洲</v>
          </cell>
          <cell r="L149" t="str">
            <v>美国</v>
          </cell>
          <cell r="M149" t="str">
            <v>14天</v>
          </cell>
          <cell r="N149" t="str">
            <v>2019年1月20日-2月2日</v>
          </cell>
          <cell r="O149" t="str">
            <v>自费</v>
          </cell>
          <cell r="P149" t="str">
            <v>13108995322</v>
          </cell>
        </row>
        <row r="150">
          <cell r="B150" t="str">
            <v>谭天羽</v>
          </cell>
          <cell r="C150" t="str">
            <v>男</v>
          </cell>
          <cell r="D150" t="str">
            <v>222016313210070</v>
          </cell>
          <cell r="E150" t="str">
            <v>共青团员</v>
          </cell>
          <cell r="F150" t="str">
            <v>历史文化学院、民族学院</v>
          </cell>
          <cell r="G150" t="str">
            <v>民族学</v>
          </cell>
          <cell r="H150" t="str">
            <v>2016级 本科(3年级)/</v>
          </cell>
          <cell r="I150" t="str">
            <v>国际处/港澳台办认证机构+SAF</v>
          </cell>
          <cell r="J150" t="str">
            <v>2019年寒假美国UCLA 斯坦福新媒体大数据与人工智能研学</v>
          </cell>
          <cell r="K150" t="str">
            <v>北美洲</v>
          </cell>
          <cell r="L150" t="str">
            <v>美国</v>
          </cell>
          <cell r="M150" t="str">
            <v>14天</v>
          </cell>
          <cell r="N150" t="str">
            <v>2019年1月20日-2月2日</v>
          </cell>
          <cell r="O150" t="str">
            <v>自费</v>
          </cell>
          <cell r="P150" t="str">
            <v>15178750279</v>
          </cell>
        </row>
        <row r="151">
          <cell r="B151" t="str">
            <v>王子涵</v>
          </cell>
          <cell r="C151" t="str">
            <v>女</v>
          </cell>
          <cell r="D151" t="str">
            <v>222017310032014</v>
          </cell>
          <cell r="E151" t="str">
            <v>共青团员</v>
          </cell>
          <cell r="F151" t="str">
            <v>外国语学院</v>
          </cell>
          <cell r="G151" t="str">
            <v>英语</v>
          </cell>
          <cell r="H151" t="str">
            <v>2017级 本科(2年级)/</v>
          </cell>
          <cell r="I151" t="str">
            <v>国际处/港澳台办认证机构+SAF</v>
          </cell>
          <cell r="J151" t="str">
            <v>2019年寒假美国UCLA 斯坦福新媒体大数据与人工智能研学</v>
          </cell>
          <cell r="K151" t="str">
            <v>北美洲</v>
          </cell>
          <cell r="L151" t="str">
            <v>美国</v>
          </cell>
          <cell r="M151" t="str">
            <v>14天</v>
          </cell>
          <cell r="N151" t="str">
            <v>2019年1月20日-2月2日</v>
          </cell>
          <cell r="O151" t="str">
            <v>自费</v>
          </cell>
          <cell r="P151" t="str">
            <v>15520010607</v>
          </cell>
        </row>
        <row r="152">
          <cell r="B152" t="str">
            <v>姚佳妍</v>
          </cell>
          <cell r="C152" t="str">
            <v>女</v>
          </cell>
          <cell r="D152" t="str">
            <v>222015326012029</v>
          </cell>
          <cell r="E152" t="str">
            <v>共青团员</v>
          </cell>
          <cell r="F152" t="str">
            <v>农学与生物科技学院</v>
          </cell>
          <cell r="G152" t="str">
            <v>农学</v>
          </cell>
          <cell r="H152" t="str">
            <v>2015级 本科(4年级)/</v>
          </cell>
          <cell r="I152" t="str">
            <v>国际处/港澳台办认证机构+SAF</v>
          </cell>
          <cell r="J152" t="str">
            <v>2019年寒假美国UCLA 斯坦福新媒体大数据与人工智能研学</v>
          </cell>
          <cell r="K152" t="str">
            <v>北美洲</v>
          </cell>
          <cell r="L152" t="str">
            <v>美国</v>
          </cell>
          <cell r="M152" t="str">
            <v>14天</v>
          </cell>
          <cell r="N152" t="str">
            <v>2019年1月20日-2月2日</v>
          </cell>
          <cell r="O152" t="str">
            <v>自费</v>
          </cell>
          <cell r="P152" t="str">
            <v>13550676166</v>
          </cell>
        </row>
        <row r="153">
          <cell r="B153" t="str">
            <v>黄文禹</v>
          </cell>
          <cell r="C153" t="str">
            <v>女</v>
          </cell>
          <cell r="D153" t="str">
            <v>222018301230106</v>
          </cell>
          <cell r="E153" t="str">
            <v>共青团员</v>
          </cell>
          <cell r="F153" t="str">
            <v>政治与公共管理学院</v>
          </cell>
          <cell r="G153" t="str">
            <v>公共管理类</v>
          </cell>
          <cell r="H153" t="str">
            <v>2018级 本科(1年级)/</v>
          </cell>
          <cell r="I153" t="str">
            <v>国际处/港澳台办认证机构+SAF</v>
          </cell>
          <cell r="J153" t="str">
            <v>2019年寒假美国UCLA 斯坦福新媒体大数据与人工智能研学</v>
          </cell>
          <cell r="K153" t="str">
            <v>北美洲</v>
          </cell>
          <cell r="L153" t="str">
            <v>美国</v>
          </cell>
          <cell r="M153" t="str">
            <v>14天</v>
          </cell>
          <cell r="N153" t="str">
            <v>2019年1月20日-2月2日</v>
          </cell>
          <cell r="O153" t="str">
            <v>自费</v>
          </cell>
          <cell r="P153" t="str">
            <v>13975616559</v>
          </cell>
        </row>
        <row r="154">
          <cell r="B154" t="str">
            <v>牛垠懿</v>
          </cell>
          <cell r="C154" t="str">
            <v>女</v>
          </cell>
          <cell r="D154" t="str">
            <v>222016310011020</v>
          </cell>
          <cell r="E154" t="str">
            <v>共青团员</v>
          </cell>
          <cell r="F154" t="str">
            <v>外国语学院</v>
          </cell>
          <cell r="G154" t="str">
            <v>英语(师范)</v>
          </cell>
          <cell r="H154" t="str">
            <v>2016级 本科(3年级)/</v>
          </cell>
          <cell r="I154" t="str">
            <v>国际处/港澳台办认证机构+SAF</v>
          </cell>
          <cell r="J154" t="str">
            <v>2019年寒假美国UCLA 斯坦福新媒体大数据与人工智能研学</v>
          </cell>
          <cell r="K154" t="str">
            <v>北美洲</v>
          </cell>
          <cell r="L154" t="str">
            <v>美国</v>
          </cell>
          <cell r="M154" t="str">
            <v>14天</v>
          </cell>
          <cell r="N154" t="str">
            <v>2019年1月20日-2月2日</v>
          </cell>
          <cell r="O154" t="str">
            <v>自费</v>
          </cell>
          <cell r="P154" t="str">
            <v>13102303799</v>
          </cell>
        </row>
        <row r="155">
          <cell r="B155" t="str">
            <v>邓天昊</v>
          </cell>
          <cell r="C155" t="str">
            <v>男</v>
          </cell>
          <cell r="D155" t="str">
            <v>222017501210319</v>
          </cell>
          <cell r="E155" t="str">
            <v>共青团员</v>
          </cell>
          <cell r="F155" t="str">
            <v>园艺园林学院</v>
          </cell>
          <cell r="G155" t="str">
            <v>园艺</v>
          </cell>
          <cell r="H155" t="str">
            <v>2017级 本科(2年级)/</v>
          </cell>
          <cell r="I155" t="str">
            <v>国际处/港澳台办认证机构+SAF</v>
          </cell>
          <cell r="J155" t="str">
            <v>2019年寒假美国UCLA 斯坦福新媒体大数据与人工智能研学</v>
          </cell>
          <cell r="K155" t="str">
            <v>北美洲</v>
          </cell>
          <cell r="L155" t="str">
            <v>美国</v>
          </cell>
          <cell r="M155" t="str">
            <v>14天</v>
          </cell>
          <cell r="N155" t="str">
            <v>2019年1月20日-2月2日</v>
          </cell>
          <cell r="O155" t="str">
            <v>自费</v>
          </cell>
          <cell r="P155" t="str">
            <v>13983608992</v>
          </cell>
        </row>
        <row r="156">
          <cell r="B156" t="str">
            <v>王世明</v>
          </cell>
          <cell r="C156" t="str">
            <v>女</v>
          </cell>
          <cell r="D156" t="str">
            <v>112016326001743</v>
          </cell>
          <cell r="E156" t="str">
            <v>中国共产主义青年团团员</v>
          </cell>
          <cell r="F156" t="str">
            <v>农学与生物科技学院</v>
          </cell>
          <cell r="G156" t="str">
            <v>遗传学</v>
          </cell>
          <cell r="H156" t="str">
            <v>2016级 研究生(3年级)/</v>
          </cell>
          <cell r="I156" t="str">
            <v>国际处/港澳台办认证机构+SAF</v>
          </cell>
          <cell r="J156" t="str">
            <v>2019年寒假美国UCLA 斯坦福新媒体大数据与人工智能研学</v>
          </cell>
          <cell r="K156" t="str">
            <v>北美洲</v>
          </cell>
          <cell r="L156" t="str">
            <v>美国</v>
          </cell>
          <cell r="M156" t="str">
            <v>14天</v>
          </cell>
          <cell r="N156" t="str">
            <v>2019年1月20日-2月2日</v>
          </cell>
          <cell r="O156" t="str">
            <v>自费</v>
          </cell>
          <cell r="P156" t="str">
            <v>18381662504</v>
          </cell>
        </row>
        <row r="157">
          <cell r="B157" t="str">
            <v>李易达</v>
          </cell>
          <cell r="C157" t="str">
            <v>女</v>
          </cell>
          <cell r="D157" t="str">
            <v>222017304210144</v>
          </cell>
          <cell r="E157" t="str">
            <v>共青团员</v>
          </cell>
          <cell r="F157" t="str">
            <v>文化与社会发展学院</v>
          </cell>
          <cell r="G157" t="str">
            <v>文化产业管理</v>
          </cell>
          <cell r="H157" t="str">
            <v>2017级 本科(2年级)/</v>
          </cell>
          <cell r="I157" t="str">
            <v>国际处/港澳台办认证机构+SAF</v>
          </cell>
          <cell r="J157" t="str">
            <v>2019年寒假美国UCLA 斯坦福新媒体大数据与人工智能研学</v>
          </cell>
          <cell r="K157" t="str">
            <v>北美洲</v>
          </cell>
          <cell r="L157" t="str">
            <v>美国</v>
          </cell>
          <cell r="M157" t="str">
            <v>14天</v>
          </cell>
          <cell r="N157" t="str">
            <v>2019年1月20日-2月2日</v>
          </cell>
          <cell r="O157" t="str">
            <v>自费</v>
          </cell>
          <cell r="P157" t="str">
            <v>15520036536</v>
          </cell>
        </row>
        <row r="158">
          <cell r="B158" t="str">
            <v>王若愚</v>
          </cell>
          <cell r="C158" t="str">
            <v>男</v>
          </cell>
          <cell r="D158" t="str">
            <v>222016602033053</v>
          </cell>
          <cell r="E158" t="str">
            <v>共青团员</v>
          </cell>
          <cell r="F158" t="str">
            <v>商贸学院</v>
          </cell>
          <cell r="G158" t="str">
            <v>计算机科学与技术（0809）</v>
          </cell>
          <cell r="H158" t="str">
            <v>2016级 本科(3年级)/</v>
          </cell>
          <cell r="I158" t="str">
            <v>国际处/港澳台办认证机构+SAF</v>
          </cell>
          <cell r="J158" t="str">
            <v>2019年寒假美国UCLA 斯坦福新媒体大数据与人工智能研学</v>
          </cell>
          <cell r="K158" t="str">
            <v>北美洲</v>
          </cell>
          <cell r="L158" t="str">
            <v>美国</v>
          </cell>
          <cell r="M158" t="str">
            <v>14天</v>
          </cell>
          <cell r="N158" t="str">
            <v>2019年1月20日-2月2日</v>
          </cell>
          <cell r="O158" t="str">
            <v>自费</v>
          </cell>
          <cell r="P158">
            <v>17772431820</v>
          </cell>
        </row>
        <row r="159">
          <cell r="B159" t="str">
            <v>孙亚男</v>
          </cell>
          <cell r="C159" t="str">
            <v>女</v>
          </cell>
          <cell r="D159" t="str">
            <v>222016309032054</v>
          </cell>
          <cell r="E159" t="str">
            <v>共青团员</v>
          </cell>
          <cell r="F159" t="str">
            <v>新闻传媒学院</v>
          </cell>
          <cell r="G159" t="str">
            <v>广播电视编导</v>
          </cell>
          <cell r="H159" t="str">
            <v>2016级 本科(3年级)/</v>
          </cell>
          <cell r="I159" t="str">
            <v>国际处/港澳台办认证机构+SAF</v>
          </cell>
          <cell r="J159" t="str">
            <v>2019年寒假加州大学洛杉矶分校“欢迎来到好莱坞”电影制作项目</v>
          </cell>
          <cell r="K159" t="str">
            <v>北美洲</v>
          </cell>
          <cell r="L159" t="str">
            <v>美国</v>
          </cell>
          <cell r="M159" t="str">
            <v>2周</v>
          </cell>
          <cell r="N159" t="str">
            <v>2019年2月10日-2019年2月23日</v>
          </cell>
          <cell r="O159" t="str">
            <v>自费</v>
          </cell>
          <cell r="P159" t="str">
            <v>17784414122</v>
          </cell>
        </row>
        <row r="160">
          <cell r="B160" t="str">
            <v>王晨蹊</v>
          </cell>
          <cell r="C160" t="str">
            <v>男</v>
          </cell>
          <cell r="D160" t="str">
            <v>222017322220015</v>
          </cell>
          <cell r="E160" t="str">
            <v>共青团员</v>
          </cell>
          <cell r="F160" t="str">
            <v>工程技术学院</v>
          </cell>
          <cell r="G160" t="str">
            <v>车辆工程</v>
          </cell>
          <cell r="H160" t="str">
            <v>2017级 本科(2年级)/</v>
          </cell>
          <cell r="I160" t="str">
            <v>国际处/港澳台办</v>
          </cell>
          <cell r="J160" t="str">
            <v>2019年寒假美国佛罗里达大学机器人冬令营短期项目</v>
          </cell>
          <cell r="K160" t="str">
            <v>北美洲</v>
          </cell>
          <cell r="L160" t="str">
            <v>美国</v>
          </cell>
          <cell r="M160" t="str">
            <v>3周</v>
          </cell>
          <cell r="N160" t="str">
            <v>2019年1月21日~2019年2月9日</v>
          </cell>
          <cell r="O160" t="str">
            <v>自费</v>
          </cell>
          <cell r="P160" t="str">
            <v>15340565466</v>
          </cell>
        </row>
        <row r="161">
          <cell r="B161" t="str">
            <v>张子其</v>
          </cell>
          <cell r="C161" t="str">
            <v>男</v>
          </cell>
          <cell r="D161" t="str">
            <v>222017333210174</v>
          </cell>
          <cell r="E161" t="str">
            <v>共青团员</v>
          </cell>
          <cell r="F161" t="str">
            <v>电子信息工程学院</v>
          </cell>
          <cell r="G161" t="str">
            <v>电子信息类</v>
          </cell>
          <cell r="H161" t="str">
            <v>2017级 本科(2年级)/</v>
          </cell>
          <cell r="I161" t="str">
            <v>国际处/港澳台办</v>
          </cell>
          <cell r="J161" t="str">
            <v>2019年寒假美国佛罗里达大学机器人冬令营短期项目</v>
          </cell>
          <cell r="K161" t="str">
            <v>北美洲</v>
          </cell>
          <cell r="L161" t="str">
            <v>美国</v>
          </cell>
          <cell r="M161" t="str">
            <v>3周</v>
          </cell>
          <cell r="N161" t="str">
            <v>2019年1月21日~2019年2月9日</v>
          </cell>
          <cell r="O161" t="str">
            <v>自费</v>
          </cell>
          <cell r="P161" t="str">
            <v>18635594102</v>
          </cell>
        </row>
        <row r="162">
          <cell r="B162" t="str">
            <v>宋臻达</v>
          </cell>
          <cell r="C162" t="str">
            <v>男</v>
          </cell>
          <cell r="D162" t="str">
            <v>222017333210177</v>
          </cell>
          <cell r="E162" t="str">
            <v>共青团员</v>
          </cell>
          <cell r="F162" t="str">
            <v>电子信息工程学院</v>
          </cell>
          <cell r="G162" t="str">
            <v>电子信息类</v>
          </cell>
          <cell r="H162" t="str">
            <v>2017级 本科(2年级)/</v>
          </cell>
          <cell r="I162" t="str">
            <v>国际处/港澳台办</v>
          </cell>
          <cell r="J162" t="str">
            <v>2019年寒假美国佛罗里达大学机器人冬令营短期项目</v>
          </cell>
          <cell r="K162" t="str">
            <v>北美洲</v>
          </cell>
          <cell r="L162" t="str">
            <v>美国</v>
          </cell>
          <cell r="M162" t="str">
            <v>3周</v>
          </cell>
          <cell r="N162" t="str">
            <v>2019年1月21日~2019年2月9日</v>
          </cell>
          <cell r="O162" t="str">
            <v>自费</v>
          </cell>
          <cell r="P162" t="str">
            <v>13980965233</v>
          </cell>
        </row>
        <row r="163">
          <cell r="B163" t="str">
            <v>李悦</v>
          </cell>
          <cell r="C163" t="str">
            <v>女</v>
          </cell>
          <cell r="D163" t="str">
            <v>222016333210148</v>
          </cell>
          <cell r="E163" t="str">
            <v>共青团员</v>
          </cell>
          <cell r="F163" t="str">
            <v>电子信息工程学院</v>
          </cell>
          <cell r="G163" t="str">
            <v>通信工程</v>
          </cell>
          <cell r="H163" t="str">
            <v>2016级 本科(3年级)/</v>
          </cell>
          <cell r="I163" t="str">
            <v>国际处/港澳台办</v>
          </cell>
          <cell r="J163" t="str">
            <v>2019年寒假美国佛罗里达大学机器人冬令营短期项目</v>
          </cell>
          <cell r="K163" t="str">
            <v>北美洲</v>
          </cell>
          <cell r="L163" t="str">
            <v>美国</v>
          </cell>
          <cell r="M163" t="str">
            <v>3周</v>
          </cell>
          <cell r="N163" t="str">
            <v>2019年1月21日~2019年2月9日</v>
          </cell>
          <cell r="O163" t="str">
            <v>自费</v>
          </cell>
          <cell r="P163" t="str">
            <v>13110277699</v>
          </cell>
        </row>
        <row r="164">
          <cell r="B164" t="str">
            <v>龙虎</v>
          </cell>
          <cell r="C164" t="str">
            <v>男</v>
          </cell>
          <cell r="D164" t="str">
            <v>222017333210176</v>
          </cell>
          <cell r="E164" t="str">
            <v>共青团员</v>
          </cell>
          <cell r="F164" t="str">
            <v>电子信息工程学院</v>
          </cell>
          <cell r="G164" t="str">
            <v>电子信息类</v>
          </cell>
          <cell r="H164" t="str">
            <v>2017级 本科(2年级)/</v>
          </cell>
          <cell r="I164" t="str">
            <v>国际处/港澳台办</v>
          </cell>
          <cell r="J164" t="str">
            <v>2019年寒假美国佛罗里达大学机器人冬令营短期项目</v>
          </cell>
          <cell r="K164" t="str">
            <v>北美洲</v>
          </cell>
          <cell r="L164" t="str">
            <v>美国</v>
          </cell>
          <cell r="M164" t="str">
            <v>3周</v>
          </cell>
          <cell r="N164" t="str">
            <v>2019年1月21日~2019年2月9日</v>
          </cell>
          <cell r="O164" t="str">
            <v>自费</v>
          </cell>
          <cell r="P164" t="str">
            <v>15828891981</v>
          </cell>
        </row>
        <row r="165">
          <cell r="B165" t="str">
            <v>刘弘毅</v>
          </cell>
          <cell r="C165" t="str">
            <v>男</v>
          </cell>
          <cell r="D165" t="str">
            <v>222017333210001</v>
          </cell>
          <cell r="E165" t="str">
            <v>共青团员</v>
          </cell>
          <cell r="F165" t="str">
            <v>电子信息工程学院</v>
          </cell>
          <cell r="G165" t="str">
            <v>电子信息类</v>
          </cell>
          <cell r="H165" t="str">
            <v>2017级 本科(2年级)/</v>
          </cell>
          <cell r="I165" t="str">
            <v>国际处/港澳台办</v>
          </cell>
          <cell r="J165" t="str">
            <v>2019年寒假美国佛罗里达大学机器人冬令营短期项目</v>
          </cell>
          <cell r="K165" t="str">
            <v>北美洲</v>
          </cell>
          <cell r="L165" t="str">
            <v>美国</v>
          </cell>
          <cell r="M165" t="str">
            <v>3周</v>
          </cell>
          <cell r="N165" t="str">
            <v>2019年1月21日~2019年2月9日</v>
          </cell>
          <cell r="O165" t="str">
            <v>自费</v>
          </cell>
          <cell r="P165" t="str">
            <v>18705602056</v>
          </cell>
        </row>
        <row r="166">
          <cell r="B166" t="str">
            <v>王骏豪</v>
          </cell>
          <cell r="C166" t="str">
            <v>男</v>
          </cell>
          <cell r="D166" t="str">
            <v>222017333210087</v>
          </cell>
          <cell r="E166" t="str">
            <v>共青团员</v>
          </cell>
          <cell r="F166" t="str">
            <v>电子信息工程学院</v>
          </cell>
          <cell r="G166" t="str">
            <v>电子信息类</v>
          </cell>
          <cell r="H166" t="str">
            <v>2017级 本科(2年级)/</v>
          </cell>
          <cell r="I166" t="str">
            <v>国际处/港澳台办</v>
          </cell>
          <cell r="J166" t="str">
            <v>2019年寒假美国佛罗里达大学机器人冬令营短期项目</v>
          </cell>
          <cell r="K166" t="str">
            <v>北美洲</v>
          </cell>
          <cell r="L166" t="str">
            <v>美国</v>
          </cell>
          <cell r="M166" t="str">
            <v>3周</v>
          </cell>
          <cell r="N166" t="str">
            <v>2019年1月21日~2019年2月9日</v>
          </cell>
          <cell r="O166" t="str">
            <v>自费</v>
          </cell>
          <cell r="P166" t="str">
            <v>13370763045</v>
          </cell>
        </row>
        <row r="167">
          <cell r="B167" t="str">
            <v>王永淇</v>
          </cell>
          <cell r="C167" t="str">
            <v>男</v>
          </cell>
          <cell r="D167" t="str">
            <v>222018322220184</v>
          </cell>
          <cell r="E167" t="str">
            <v>共青团员</v>
          </cell>
          <cell r="F167" t="str">
            <v>工程技术学院</v>
          </cell>
          <cell r="G167" t="str">
            <v>机械类</v>
          </cell>
          <cell r="H167" t="str">
            <v>2018级 本科(1年级)/</v>
          </cell>
          <cell r="I167" t="str">
            <v>国际处/港澳台办</v>
          </cell>
          <cell r="J167" t="str">
            <v>2019年寒假美国佛罗里达大学机器人冬令营短期项目</v>
          </cell>
          <cell r="K167" t="str">
            <v>北美洲</v>
          </cell>
          <cell r="L167" t="str">
            <v>美国</v>
          </cell>
          <cell r="M167" t="str">
            <v>3周</v>
          </cell>
          <cell r="N167" t="str">
            <v>2019年1月21日~2019年2月9日</v>
          </cell>
          <cell r="O167" t="str">
            <v>自费</v>
          </cell>
          <cell r="P167" t="str">
            <v>18538829066</v>
          </cell>
        </row>
        <row r="168">
          <cell r="B168" t="str">
            <v>龚晓菊</v>
          </cell>
          <cell r="C168" t="str">
            <v>女</v>
          </cell>
          <cell r="D168" t="str">
            <v>222015305091026</v>
          </cell>
          <cell r="E168" t="str">
            <v>共青团员</v>
          </cell>
          <cell r="F168" t="str">
            <v>教育学部</v>
          </cell>
          <cell r="G168" t="str">
            <v>特殊教育(师范)</v>
          </cell>
          <cell r="H168" t="str">
            <v>2015级 本科(4年级)/</v>
          </cell>
          <cell r="I168" t="str">
            <v>国际处+教育学部</v>
          </cell>
          <cell r="J168" t="str">
            <v>2019年寒假美国堪萨斯大学特殊教育项目</v>
          </cell>
          <cell r="K168" t="str">
            <v>北美洲</v>
          </cell>
          <cell r="L168" t="str">
            <v>美国</v>
          </cell>
          <cell r="M168" t="str">
            <v>3周</v>
          </cell>
          <cell r="N168" t="str">
            <v>2019年2月10日至3月4日</v>
          </cell>
          <cell r="O168" t="str">
            <v>自费</v>
          </cell>
          <cell r="P168" t="str">
            <v>15123030180</v>
          </cell>
        </row>
        <row r="169">
          <cell r="B169" t="str">
            <v>吕洪玲</v>
          </cell>
          <cell r="C169" t="str">
            <v>女</v>
          </cell>
          <cell r="D169" t="str">
            <v>112018305020691</v>
          </cell>
          <cell r="E169" t="str">
            <v>中国共产党党员</v>
          </cell>
          <cell r="F169" t="str">
            <v>教育学部</v>
          </cell>
          <cell r="G169" t="str">
            <v>特殊教育</v>
          </cell>
          <cell r="H169" t="str">
            <v>2018级 研究生(1年级)/</v>
          </cell>
          <cell r="I169" t="str">
            <v>国际处+教育学部</v>
          </cell>
          <cell r="J169" t="str">
            <v>2019年寒假美国堪萨斯大学特殊教育项目</v>
          </cell>
          <cell r="K169" t="str">
            <v>北美洲</v>
          </cell>
          <cell r="L169" t="str">
            <v>美国</v>
          </cell>
          <cell r="M169" t="str">
            <v>3周</v>
          </cell>
          <cell r="N169" t="str">
            <v>2019年2月10日至3月4日</v>
          </cell>
          <cell r="O169" t="str">
            <v>自费</v>
          </cell>
          <cell r="P169" t="str">
            <v>18772298070</v>
          </cell>
        </row>
        <row r="170">
          <cell r="B170" t="str">
            <v>张燕</v>
          </cell>
          <cell r="C170" t="str">
            <v>女</v>
          </cell>
          <cell r="D170" t="str">
            <v>112017305000967</v>
          </cell>
          <cell r="E170" t="str">
            <v>中国共产主义青年团团员</v>
          </cell>
          <cell r="F170" t="str">
            <v>教育学部</v>
          </cell>
          <cell r="G170" t="str">
            <v>特殊教育学</v>
          </cell>
          <cell r="H170" t="str">
            <v>2017级 研究生(2年级)/</v>
          </cell>
          <cell r="I170" t="str">
            <v>国际处+教育学部</v>
          </cell>
          <cell r="J170" t="str">
            <v>2019年寒假美国堪萨斯大学特殊教育项目</v>
          </cell>
          <cell r="K170" t="str">
            <v>北美洲</v>
          </cell>
          <cell r="L170" t="str">
            <v>美国</v>
          </cell>
          <cell r="M170" t="str">
            <v>3周</v>
          </cell>
          <cell r="N170" t="str">
            <v>2019年2月10日至3月4日</v>
          </cell>
          <cell r="O170" t="str">
            <v>自费</v>
          </cell>
          <cell r="P170" t="str">
            <v>15320218575</v>
          </cell>
        </row>
        <row r="171">
          <cell r="B171" t="str">
            <v>吕祎凡</v>
          </cell>
          <cell r="C171" t="str">
            <v>女</v>
          </cell>
          <cell r="D171" t="str">
            <v>112018305000356</v>
          </cell>
          <cell r="E171" t="str">
            <v>中国共产主义青年团团员</v>
          </cell>
          <cell r="F171" t="str">
            <v>教育学部</v>
          </cell>
          <cell r="G171" t="str">
            <v>特殊教育学</v>
          </cell>
          <cell r="H171" t="str">
            <v>2018级 研究生(1年级)/</v>
          </cell>
          <cell r="I171" t="str">
            <v>国际处+教育学部</v>
          </cell>
          <cell r="J171" t="str">
            <v>2019年寒假美国堪萨斯大学特殊教育项目</v>
          </cell>
          <cell r="K171" t="str">
            <v>北美洲</v>
          </cell>
          <cell r="L171" t="str">
            <v>美国</v>
          </cell>
          <cell r="M171" t="str">
            <v>3周</v>
          </cell>
          <cell r="N171" t="str">
            <v>2019年2月10日至3月4日</v>
          </cell>
          <cell r="O171" t="str">
            <v>自费</v>
          </cell>
          <cell r="P171" t="str">
            <v>13470049786</v>
          </cell>
        </row>
        <row r="172">
          <cell r="B172" t="str">
            <v>黄文桥</v>
          </cell>
          <cell r="C172" t="str">
            <v>女</v>
          </cell>
          <cell r="D172" t="str">
            <v>112017305000972</v>
          </cell>
          <cell r="E172" t="str">
            <v>中国共产党党员</v>
          </cell>
          <cell r="F172" t="str">
            <v>教育学部</v>
          </cell>
          <cell r="G172" t="str">
            <v>特殊教育学</v>
          </cell>
          <cell r="H172" t="str">
            <v>2017级 研究生(2年级)/</v>
          </cell>
          <cell r="I172" t="str">
            <v>国际处+教育学部</v>
          </cell>
          <cell r="J172" t="str">
            <v>2019年寒假美国堪萨斯大学特殊教育项目</v>
          </cell>
          <cell r="K172" t="str">
            <v>北美洲</v>
          </cell>
          <cell r="L172" t="str">
            <v>美国</v>
          </cell>
          <cell r="M172" t="str">
            <v>3周</v>
          </cell>
          <cell r="N172" t="str">
            <v>2019年2月10日至3月4日</v>
          </cell>
          <cell r="O172" t="str">
            <v>自费</v>
          </cell>
          <cell r="P172" t="str">
            <v>15520025239</v>
          </cell>
        </row>
        <row r="173">
          <cell r="B173" t="str">
            <v>吴婕</v>
          </cell>
          <cell r="C173" t="str">
            <v>女</v>
          </cell>
          <cell r="D173" t="str">
            <v>112018305000355</v>
          </cell>
          <cell r="E173" t="str">
            <v>中国共产主义青年团团员</v>
          </cell>
          <cell r="F173" t="str">
            <v>教育学部</v>
          </cell>
          <cell r="G173" t="str">
            <v>特殊教育学</v>
          </cell>
          <cell r="H173" t="str">
            <v>2018级 研究生(1年级)/</v>
          </cell>
          <cell r="I173" t="str">
            <v>国际处+教育学部</v>
          </cell>
          <cell r="J173" t="str">
            <v>2019年寒假美国堪萨斯大学特殊教育项目</v>
          </cell>
          <cell r="K173" t="str">
            <v>北美洲</v>
          </cell>
          <cell r="L173" t="str">
            <v>美国</v>
          </cell>
          <cell r="M173" t="str">
            <v>3周</v>
          </cell>
          <cell r="N173" t="str">
            <v>2019年2月10日至3月4日</v>
          </cell>
          <cell r="O173" t="str">
            <v>自费</v>
          </cell>
          <cell r="P173" t="str">
            <v>18184047846</v>
          </cell>
        </row>
        <row r="174">
          <cell r="B174" t="str">
            <v>王梦溪</v>
          </cell>
          <cell r="C174" t="str">
            <v>女</v>
          </cell>
          <cell r="D174" t="str">
            <v>112018305000352</v>
          </cell>
          <cell r="E174" t="str">
            <v>中国共产主义青年团团员</v>
          </cell>
          <cell r="F174" t="str">
            <v>教育学部</v>
          </cell>
          <cell r="G174" t="str">
            <v>特殊教育学</v>
          </cell>
          <cell r="H174" t="str">
            <v>2018级 研究生(1年级)/</v>
          </cell>
          <cell r="I174" t="str">
            <v>国际处+教育学部</v>
          </cell>
          <cell r="J174" t="str">
            <v>2019年寒假美国堪萨斯大学特殊教育项目</v>
          </cell>
          <cell r="K174" t="str">
            <v>北美洲</v>
          </cell>
          <cell r="L174" t="str">
            <v>美国</v>
          </cell>
          <cell r="M174" t="str">
            <v>3周</v>
          </cell>
          <cell r="N174" t="str">
            <v>2019年2月10日至3月4日</v>
          </cell>
          <cell r="O174" t="str">
            <v>自费</v>
          </cell>
          <cell r="P174" t="str">
            <v>15696661839</v>
          </cell>
        </row>
        <row r="175">
          <cell r="B175" t="str">
            <v>王胤</v>
          </cell>
          <cell r="C175" t="str">
            <v>女</v>
          </cell>
          <cell r="D175" t="str">
            <v>222016305091013</v>
          </cell>
          <cell r="E175" t="str">
            <v>共青团员</v>
          </cell>
          <cell r="F175" t="str">
            <v>教育学部</v>
          </cell>
          <cell r="G175" t="str">
            <v>特殊教育(师范)</v>
          </cell>
          <cell r="H175" t="str">
            <v>2016级 本科(3年级)/</v>
          </cell>
          <cell r="I175" t="str">
            <v>国际处+教育学部</v>
          </cell>
          <cell r="J175" t="str">
            <v>2019年寒假美国堪萨斯大学特殊教育项目</v>
          </cell>
          <cell r="K175" t="str">
            <v>北美洲</v>
          </cell>
          <cell r="L175" t="str">
            <v>美国</v>
          </cell>
          <cell r="M175" t="str">
            <v>3周</v>
          </cell>
          <cell r="N175" t="str">
            <v>2019年2月10日至3月4日</v>
          </cell>
          <cell r="O175" t="str">
            <v>自费</v>
          </cell>
          <cell r="P175" t="str">
            <v>17784410060</v>
          </cell>
        </row>
        <row r="176">
          <cell r="B176" t="str">
            <v>吕倩</v>
          </cell>
          <cell r="C176" t="str">
            <v>女</v>
          </cell>
          <cell r="D176" t="str">
            <v>222016305091011</v>
          </cell>
          <cell r="E176" t="str">
            <v>共青团员</v>
          </cell>
          <cell r="F176" t="str">
            <v>教育学部</v>
          </cell>
          <cell r="G176" t="str">
            <v>特殊教育(师范)</v>
          </cell>
          <cell r="H176" t="str">
            <v>2016级 本科(3年级)/</v>
          </cell>
          <cell r="I176" t="str">
            <v>国际处+教育学部</v>
          </cell>
          <cell r="J176" t="str">
            <v>2019年寒假美国堪萨斯大学特殊教育项目</v>
          </cell>
          <cell r="K176" t="str">
            <v>北美洲</v>
          </cell>
          <cell r="L176" t="str">
            <v>美国</v>
          </cell>
          <cell r="M176" t="str">
            <v>3周</v>
          </cell>
          <cell r="N176" t="str">
            <v>2019年2月10日至3月4日</v>
          </cell>
          <cell r="O176" t="str">
            <v>自费</v>
          </cell>
          <cell r="P176" t="str">
            <v>17784413461</v>
          </cell>
        </row>
        <row r="177">
          <cell r="B177" t="str">
            <v>黄心怡</v>
          </cell>
          <cell r="C177" t="str">
            <v>女</v>
          </cell>
          <cell r="D177" t="str">
            <v>222016305091008</v>
          </cell>
          <cell r="E177" t="str">
            <v>共青团员</v>
          </cell>
          <cell r="F177" t="str">
            <v>教育学部</v>
          </cell>
          <cell r="G177" t="str">
            <v>特殊教育(师范)</v>
          </cell>
          <cell r="H177" t="str">
            <v>2016级 本科(3年级)/</v>
          </cell>
          <cell r="I177" t="str">
            <v>国际处+教育学部</v>
          </cell>
          <cell r="J177" t="str">
            <v>2019年寒假美国堪萨斯大学特殊教育项目</v>
          </cell>
          <cell r="K177" t="str">
            <v>北美洲</v>
          </cell>
          <cell r="L177" t="str">
            <v>美国</v>
          </cell>
          <cell r="M177" t="str">
            <v>3周</v>
          </cell>
          <cell r="N177" t="str">
            <v>2019年2月10日至3月4日</v>
          </cell>
          <cell r="O177" t="str">
            <v>自费</v>
          </cell>
          <cell r="P177" t="str">
            <v>18883764244</v>
          </cell>
        </row>
        <row r="178">
          <cell r="B178" t="str">
            <v>秦铭欢</v>
          </cell>
          <cell r="C178" t="str">
            <v>男</v>
          </cell>
          <cell r="D178" t="str">
            <v>112018305000351</v>
          </cell>
          <cell r="E178" t="str">
            <v>中国共产党党员</v>
          </cell>
          <cell r="F178" t="str">
            <v>教育学部</v>
          </cell>
          <cell r="G178" t="str">
            <v>特殊教育学</v>
          </cell>
          <cell r="H178" t="str">
            <v>2018级 研究生(1年级)/</v>
          </cell>
          <cell r="I178" t="str">
            <v>国际处+教育学部</v>
          </cell>
          <cell r="J178" t="str">
            <v>2019年寒假美国堪萨斯大学特殊教育项目</v>
          </cell>
          <cell r="K178" t="str">
            <v>北美洲</v>
          </cell>
          <cell r="L178" t="str">
            <v>美国</v>
          </cell>
          <cell r="M178" t="str">
            <v>3周</v>
          </cell>
          <cell r="N178" t="str">
            <v>2019年2月10日至3月4日</v>
          </cell>
          <cell r="O178" t="str">
            <v>自费</v>
          </cell>
          <cell r="P178" t="str">
            <v>15316056775</v>
          </cell>
        </row>
        <row r="179">
          <cell r="B179" t="str">
            <v>徐倩</v>
          </cell>
          <cell r="C179" t="str">
            <v>女</v>
          </cell>
          <cell r="D179" t="str">
            <v>222016305091012</v>
          </cell>
          <cell r="E179" t="str">
            <v>共青团员</v>
          </cell>
          <cell r="F179" t="str">
            <v>教育学部</v>
          </cell>
          <cell r="G179" t="str">
            <v>特殊教育(师范)</v>
          </cell>
          <cell r="H179" t="str">
            <v>2016级 本科(3年级)/</v>
          </cell>
          <cell r="I179" t="str">
            <v>国际处+教育学部</v>
          </cell>
          <cell r="J179" t="str">
            <v>2019年寒假美国堪萨斯大学特殊教育项目</v>
          </cell>
          <cell r="K179" t="str">
            <v>北美洲</v>
          </cell>
          <cell r="L179" t="str">
            <v>美国</v>
          </cell>
          <cell r="M179" t="str">
            <v>3周</v>
          </cell>
          <cell r="N179" t="str">
            <v>2019年2月10日至3月4日</v>
          </cell>
          <cell r="O179" t="str">
            <v>自费</v>
          </cell>
          <cell r="P179" t="str">
            <v>18883779502</v>
          </cell>
        </row>
        <row r="180">
          <cell r="B180" t="str">
            <v>沈汝婷</v>
          </cell>
          <cell r="C180" t="str">
            <v>女</v>
          </cell>
          <cell r="D180" t="str">
            <v>222015305091029</v>
          </cell>
          <cell r="E180" t="str">
            <v>共青团员</v>
          </cell>
          <cell r="F180" t="str">
            <v>教育学部</v>
          </cell>
          <cell r="G180" t="str">
            <v>特殊教育(师范)</v>
          </cell>
          <cell r="H180" t="str">
            <v>2015级 本科(4年级)/</v>
          </cell>
          <cell r="I180" t="str">
            <v>国际处+教育学部</v>
          </cell>
          <cell r="J180" t="str">
            <v>2019年寒假美国堪萨斯大学特殊教育项目</v>
          </cell>
          <cell r="K180" t="str">
            <v>北美洲</v>
          </cell>
          <cell r="L180" t="str">
            <v>美国</v>
          </cell>
          <cell r="M180" t="str">
            <v>3周</v>
          </cell>
          <cell r="N180" t="str">
            <v>2019年2月10日至3月4日</v>
          </cell>
          <cell r="O180" t="str">
            <v>自费</v>
          </cell>
          <cell r="P180" t="str">
            <v>18008349528</v>
          </cell>
        </row>
        <row r="181">
          <cell r="B181" t="str">
            <v>康思嘉</v>
          </cell>
          <cell r="C181" t="str">
            <v>女</v>
          </cell>
          <cell r="D181" t="str">
            <v>222016305091023</v>
          </cell>
          <cell r="E181" t="str">
            <v>共青团员</v>
          </cell>
          <cell r="F181" t="str">
            <v>教育学部</v>
          </cell>
          <cell r="G181" t="str">
            <v>特殊教育(师范)</v>
          </cell>
          <cell r="H181" t="str">
            <v>2016级 本科(3年级)/</v>
          </cell>
          <cell r="I181" t="str">
            <v>国际处+教育学部</v>
          </cell>
          <cell r="J181" t="str">
            <v>2019年寒假美国堪萨斯大学特殊教育项目</v>
          </cell>
          <cell r="K181" t="str">
            <v>北美洲</v>
          </cell>
          <cell r="L181" t="str">
            <v>美国</v>
          </cell>
          <cell r="M181" t="str">
            <v>3周</v>
          </cell>
          <cell r="N181" t="str">
            <v>2019年2月10日至3月4日</v>
          </cell>
          <cell r="O181" t="str">
            <v>自费</v>
          </cell>
          <cell r="P181" t="str">
            <v>17783645975</v>
          </cell>
        </row>
        <row r="182">
          <cell r="B182" t="str">
            <v>安宁</v>
          </cell>
          <cell r="C182" t="str">
            <v>女</v>
          </cell>
          <cell r="D182" t="str">
            <v>222017305091017</v>
          </cell>
          <cell r="E182" t="str">
            <v>共青团员</v>
          </cell>
          <cell r="F182" t="str">
            <v>教育学部</v>
          </cell>
          <cell r="G182" t="str">
            <v>特殊教育(师范)</v>
          </cell>
          <cell r="H182" t="str">
            <v>2017级 本科(2年级)/</v>
          </cell>
          <cell r="I182" t="str">
            <v>国际处+教育学部</v>
          </cell>
          <cell r="J182" t="str">
            <v>2019年寒假美国堪萨斯大学特殊教育项目</v>
          </cell>
          <cell r="K182" t="str">
            <v>北美洲</v>
          </cell>
          <cell r="L182" t="str">
            <v>美国</v>
          </cell>
          <cell r="M182" t="str">
            <v>3周</v>
          </cell>
          <cell r="N182" t="str">
            <v>2019年2月10日至3月4日</v>
          </cell>
          <cell r="O182" t="str">
            <v>自费</v>
          </cell>
          <cell r="P182" t="str">
            <v>13271969300</v>
          </cell>
        </row>
        <row r="183">
          <cell r="B183" t="str">
            <v>张贵军</v>
          </cell>
          <cell r="C183" t="str">
            <v>男</v>
          </cell>
          <cell r="D183" t="str">
            <v>112018305000354</v>
          </cell>
          <cell r="E183" t="str">
            <v>中国共产党党员</v>
          </cell>
          <cell r="F183" t="str">
            <v>教育学部</v>
          </cell>
          <cell r="G183" t="str">
            <v>特殊教育学</v>
          </cell>
          <cell r="H183" t="str">
            <v>2018级 研究生(1年级)/</v>
          </cell>
          <cell r="I183" t="str">
            <v>国际处+教育学部</v>
          </cell>
          <cell r="J183" t="str">
            <v>2019年寒假美国堪萨斯大学特殊教育项目</v>
          </cell>
          <cell r="K183" t="str">
            <v>北美洲</v>
          </cell>
          <cell r="L183" t="str">
            <v>美国</v>
          </cell>
          <cell r="M183" t="str">
            <v>3周</v>
          </cell>
          <cell r="N183" t="str">
            <v>2019年2月10日至3月4日</v>
          </cell>
          <cell r="O183" t="str">
            <v>自费</v>
          </cell>
          <cell r="P183" t="str">
            <v>18184003641</v>
          </cell>
        </row>
        <row r="184">
          <cell r="B184" t="str">
            <v>王宝珠</v>
          </cell>
          <cell r="C184" t="str">
            <v>女</v>
          </cell>
          <cell r="D184" t="str">
            <v>112016305000346</v>
          </cell>
          <cell r="E184" t="str">
            <v>中国共产党预备党员</v>
          </cell>
          <cell r="F184" t="str">
            <v>教育学部</v>
          </cell>
          <cell r="G184" t="str">
            <v>特殊教育学</v>
          </cell>
          <cell r="H184" t="str">
            <v>2016级 研究生(3年级)/</v>
          </cell>
          <cell r="I184" t="str">
            <v>国际处+教育学部</v>
          </cell>
          <cell r="J184" t="str">
            <v>2019年寒假美国堪萨斯大学特殊教育项目</v>
          </cell>
          <cell r="K184" t="str">
            <v>北美洲</v>
          </cell>
          <cell r="L184" t="str">
            <v>美国</v>
          </cell>
          <cell r="M184" t="str">
            <v>3周</v>
          </cell>
          <cell r="N184" t="str">
            <v>2019年2月10日至3月4日</v>
          </cell>
          <cell r="O184" t="str">
            <v>自费</v>
          </cell>
          <cell r="P184" t="str">
            <v>17729655161</v>
          </cell>
        </row>
        <row r="185">
          <cell r="B185" t="str">
            <v>拓小娟</v>
          </cell>
          <cell r="C185" t="str">
            <v>女</v>
          </cell>
          <cell r="D185" t="str">
            <v>112016305000349</v>
          </cell>
          <cell r="E185" t="str">
            <v>中国共产党党员</v>
          </cell>
          <cell r="F185" t="str">
            <v>教育学部</v>
          </cell>
          <cell r="G185" t="str">
            <v>特殊教育学</v>
          </cell>
          <cell r="H185" t="str">
            <v>2016级 研究生(3年级)/</v>
          </cell>
          <cell r="I185" t="str">
            <v>国际处+教育学部</v>
          </cell>
          <cell r="J185" t="str">
            <v>2019年寒假美国堪萨斯大学特殊教育项目</v>
          </cell>
          <cell r="K185" t="str">
            <v>北美洲</v>
          </cell>
          <cell r="L185" t="str">
            <v>美国</v>
          </cell>
          <cell r="M185" t="str">
            <v>3周</v>
          </cell>
          <cell r="N185" t="str">
            <v>2019年2月10日至3月4日</v>
          </cell>
          <cell r="O185" t="str">
            <v>自费</v>
          </cell>
          <cell r="P185" t="str">
            <v>13032320740</v>
          </cell>
        </row>
        <row r="186">
          <cell r="B186" t="str">
            <v>王子卓</v>
          </cell>
          <cell r="C186" t="str">
            <v>女</v>
          </cell>
          <cell r="D186" t="str">
            <v>222015305091011</v>
          </cell>
          <cell r="E186" t="str">
            <v>共青团员</v>
          </cell>
          <cell r="F186" t="str">
            <v>教育学部</v>
          </cell>
          <cell r="G186" t="str">
            <v>特殊教育(师范)</v>
          </cell>
          <cell r="H186" t="str">
            <v>2015级 本科(4年级)/</v>
          </cell>
          <cell r="I186" t="str">
            <v>国际处+教育学部</v>
          </cell>
          <cell r="J186" t="str">
            <v>2019年寒假美国堪萨斯大学特殊教育项目</v>
          </cell>
          <cell r="K186" t="str">
            <v>北美洲</v>
          </cell>
          <cell r="L186" t="str">
            <v>美国</v>
          </cell>
          <cell r="M186" t="str">
            <v>3周</v>
          </cell>
          <cell r="N186" t="str">
            <v>2019年2月10日至3月4日</v>
          </cell>
          <cell r="O186" t="str">
            <v>自费</v>
          </cell>
          <cell r="P186" t="str">
            <v>15340571487</v>
          </cell>
        </row>
        <row r="187">
          <cell r="B187" t="str">
            <v>彭燕</v>
          </cell>
          <cell r="C187" t="str">
            <v>女</v>
          </cell>
          <cell r="D187" t="str">
            <v>112016305000344</v>
          </cell>
          <cell r="E187" t="str">
            <v>中国共产党党员</v>
          </cell>
          <cell r="F187" t="str">
            <v>教育学部</v>
          </cell>
          <cell r="G187" t="str">
            <v>特殊教育学</v>
          </cell>
          <cell r="H187" t="str">
            <v>2016级 研究生(3年级)/</v>
          </cell>
          <cell r="I187" t="str">
            <v>国际处+教育学部</v>
          </cell>
          <cell r="J187" t="str">
            <v>2019年寒假美国堪萨斯大学特殊教育项目</v>
          </cell>
          <cell r="K187" t="str">
            <v>北美洲</v>
          </cell>
          <cell r="L187" t="str">
            <v>美国</v>
          </cell>
          <cell r="M187" t="str">
            <v>3周</v>
          </cell>
          <cell r="N187" t="str">
            <v>2019年2月10日至3月4日</v>
          </cell>
          <cell r="O187" t="str">
            <v>自费</v>
          </cell>
          <cell r="P187" t="str">
            <v>18883764344</v>
          </cell>
        </row>
        <row r="188">
          <cell r="B188" t="str">
            <v>龙俊竹</v>
          </cell>
          <cell r="C188" t="str">
            <v>女</v>
          </cell>
          <cell r="D188" t="str">
            <v>222016305091024</v>
          </cell>
          <cell r="E188" t="str">
            <v>共青团员</v>
          </cell>
          <cell r="F188" t="str">
            <v>教育学部</v>
          </cell>
          <cell r="G188" t="str">
            <v>特殊教育(师范)</v>
          </cell>
          <cell r="H188" t="str">
            <v>2016级 本科(3年级)/</v>
          </cell>
          <cell r="I188" t="str">
            <v>国际处+教育学部</v>
          </cell>
          <cell r="J188" t="str">
            <v>2019年寒假美国堪萨斯大学特殊教育项目</v>
          </cell>
          <cell r="K188" t="str">
            <v>北美洲</v>
          </cell>
          <cell r="L188" t="str">
            <v>美国</v>
          </cell>
          <cell r="M188" t="str">
            <v>3周</v>
          </cell>
          <cell r="N188" t="str">
            <v>2019年2月10日至3月4日</v>
          </cell>
          <cell r="O188" t="str">
            <v>自费</v>
          </cell>
          <cell r="P188" t="str">
            <v>17784413026</v>
          </cell>
        </row>
        <row r="189">
          <cell r="B189" t="str">
            <v>韦玲</v>
          </cell>
          <cell r="C189" t="str">
            <v>女</v>
          </cell>
          <cell r="D189" t="str">
            <v>222016305091010</v>
          </cell>
          <cell r="E189" t="str">
            <v>共青团员</v>
          </cell>
          <cell r="F189" t="str">
            <v>教育学部</v>
          </cell>
          <cell r="G189" t="str">
            <v>特殊教育(师范)</v>
          </cell>
          <cell r="H189" t="str">
            <v>2016级 本科(3年级)/</v>
          </cell>
          <cell r="I189" t="str">
            <v>国际处+教育学部</v>
          </cell>
          <cell r="J189" t="str">
            <v>2019年寒假美国堪萨斯大学特殊教育项目</v>
          </cell>
          <cell r="K189" t="str">
            <v>北美洲</v>
          </cell>
          <cell r="L189" t="str">
            <v>美国</v>
          </cell>
          <cell r="M189" t="str">
            <v>3周</v>
          </cell>
          <cell r="N189" t="str">
            <v>2019年2月10日至3月4日</v>
          </cell>
          <cell r="O189" t="str">
            <v>自费</v>
          </cell>
          <cell r="P189" t="str">
            <v>17749967814</v>
          </cell>
        </row>
        <row r="190">
          <cell r="B190" t="str">
            <v>汤滟秋</v>
          </cell>
          <cell r="C190" t="str">
            <v>女</v>
          </cell>
          <cell r="D190" t="str">
            <v>112017305000970</v>
          </cell>
          <cell r="E190" t="str">
            <v>中国共产主义青年团团员</v>
          </cell>
          <cell r="F190" t="str">
            <v>教育学部</v>
          </cell>
          <cell r="G190" t="str">
            <v>特殊教育学</v>
          </cell>
          <cell r="H190" t="str">
            <v>2017级 研究生(2年级)/</v>
          </cell>
          <cell r="I190" t="str">
            <v>国际处+教育学部</v>
          </cell>
          <cell r="J190" t="str">
            <v>2019年寒假美国堪萨斯大学特殊教育项目</v>
          </cell>
          <cell r="K190" t="str">
            <v>北美洲</v>
          </cell>
          <cell r="L190" t="str">
            <v>美国</v>
          </cell>
          <cell r="M190" t="str">
            <v>3周</v>
          </cell>
          <cell r="N190" t="str">
            <v>2019年2月10日至3月4日</v>
          </cell>
          <cell r="O190" t="str">
            <v>自费</v>
          </cell>
          <cell r="P190" t="str">
            <v>13594090006</v>
          </cell>
        </row>
        <row r="191">
          <cell r="B191" t="str">
            <v>田艳</v>
          </cell>
          <cell r="C191" t="str">
            <v>女</v>
          </cell>
          <cell r="D191" t="str">
            <v>112018305000353</v>
          </cell>
          <cell r="E191" t="str">
            <v>中国共产主义青年团团员</v>
          </cell>
          <cell r="F191" t="str">
            <v>教育学部</v>
          </cell>
          <cell r="G191" t="str">
            <v>特殊教育学</v>
          </cell>
          <cell r="H191" t="str">
            <v>2018级 研究生(1年级)/</v>
          </cell>
          <cell r="I191" t="str">
            <v>国际处+教育学部</v>
          </cell>
          <cell r="J191" t="str">
            <v>2019年寒假美国堪萨斯大学特殊教育项目</v>
          </cell>
          <cell r="K191" t="str">
            <v>北美洲</v>
          </cell>
          <cell r="L191" t="str">
            <v>美国</v>
          </cell>
          <cell r="M191" t="str">
            <v>3周</v>
          </cell>
          <cell r="N191" t="str">
            <v>2019年2月10日至3月4日</v>
          </cell>
          <cell r="O191" t="str">
            <v>自费</v>
          </cell>
          <cell r="P191" t="str">
            <v>18386899320</v>
          </cell>
        </row>
        <row r="192">
          <cell r="B192" t="str">
            <v>林佳英</v>
          </cell>
          <cell r="C192" t="str">
            <v>女</v>
          </cell>
          <cell r="D192" t="str">
            <v>112018305000357</v>
          </cell>
          <cell r="E192" t="str">
            <v>中国共产党党员</v>
          </cell>
          <cell r="F192" t="str">
            <v>教育学部</v>
          </cell>
          <cell r="G192" t="str">
            <v>特殊教育学</v>
          </cell>
          <cell r="H192" t="str">
            <v>2018级 研究生(1年级)/</v>
          </cell>
          <cell r="I192" t="str">
            <v>国际处+教育学部</v>
          </cell>
          <cell r="J192" t="str">
            <v>2019年寒假美国堪萨斯大学特殊教育项目</v>
          </cell>
          <cell r="K192" t="str">
            <v>北美洲</v>
          </cell>
          <cell r="L192" t="str">
            <v>美国</v>
          </cell>
          <cell r="M192" t="str">
            <v>3周</v>
          </cell>
          <cell r="N192" t="str">
            <v>2019年2月10日至3月4日</v>
          </cell>
          <cell r="O192" t="str">
            <v>自费</v>
          </cell>
          <cell r="P192" t="str">
            <v>13072323465</v>
          </cell>
        </row>
        <row r="193">
          <cell r="B193" t="str">
            <v>张婷</v>
          </cell>
          <cell r="C193" t="str">
            <v>女</v>
          </cell>
          <cell r="D193" t="str">
            <v>112016305000343</v>
          </cell>
          <cell r="E193" t="str">
            <v>中国共产党党员</v>
          </cell>
          <cell r="F193" t="str">
            <v>教育学部</v>
          </cell>
          <cell r="G193" t="str">
            <v>特殊教育学</v>
          </cell>
          <cell r="H193" t="str">
            <v>2016级 研究生(3年级)/</v>
          </cell>
          <cell r="I193" t="str">
            <v>国际处+教育学部</v>
          </cell>
          <cell r="J193" t="str">
            <v>2019年寒假美国堪萨斯大学特殊教育项目</v>
          </cell>
          <cell r="K193" t="str">
            <v>北美洲</v>
          </cell>
          <cell r="L193" t="str">
            <v>美国</v>
          </cell>
          <cell r="M193" t="str">
            <v>3周</v>
          </cell>
          <cell r="N193" t="str">
            <v>2019年2月10日至3月4日</v>
          </cell>
          <cell r="O193" t="str">
            <v>自费</v>
          </cell>
          <cell r="P193" t="str">
            <v>18282020851</v>
          </cell>
        </row>
        <row r="194">
          <cell r="B194" t="str">
            <v>汪甜甜</v>
          </cell>
          <cell r="C194" t="str">
            <v>女</v>
          </cell>
          <cell r="D194" t="str">
            <v>112016305000345</v>
          </cell>
          <cell r="E194" t="str">
            <v>中国共产党党员</v>
          </cell>
          <cell r="F194" t="str">
            <v>教育学部</v>
          </cell>
          <cell r="G194" t="str">
            <v>特殊教育学</v>
          </cell>
          <cell r="H194" t="str">
            <v>2016级 研究生(3年级)/</v>
          </cell>
          <cell r="I194" t="str">
            <v>国际处+教育学部</v>
          </cell>
          <cell r="J194" t="str">
            <v>2019年寒假美国堪萨斯大学特殊教育项目</v>
          </cell>
          <cell r="K194" t="str">
            <v>北美洲</v>
          </cell>
          <cell r="L194" t="str">
            <v>美国</v>
          </cell>
          <cell r="M194" t="str">
            <v>3周</v>
          </cell>
          <cell r="N194" t="str">
            <v>2019年2月10日至3月4日</v>
          </cell>
          <cell r="O194" t="str">
            <v>自费</v>
          </cell>
          <cell r="P194" t="str">
            <v>18883396531</v>
          </cell>
        </row>
        <row r="195">
          <cell r="B195" t="str">
            <v>常慧云</v>
          </cell>
          <cell r="C195" t="str">
            <v>女</v>
          </cell>
          <cell r="D195" t="str">
            <v>222015305091019</v>
          </cell>
          <cell r="E195" t="str">
            <v>共青团员</v>
          </cell>
          <cell r="F195" t="str">
            <v>教育学部</v>
          </cell>
          <cell r="G195" t="str">
            <v>特殊教育(师范)</v>
          </cell>
          <cell r="H195" t="str">
            <v>2015级 本科(4年级)/</v>
          </cell>
          <cell r="I195" t="str">
            <v>国际处+教育学部</v>
          </cell>
          <cell r="J195" t="str">
            <v>2019年寒假美国堪萨斯大学特殊教育项目</v>
          </cell>
          <cell r="K195" t="str">
            <v>北美洲</v>
          </cell>
          <cell r="L195" t="str">
            <v>美国</v>
          </cell>
          <cell r="M195" t="str">
            <v>3周</v>
          </cell>
          <cell r="N195" t="str">
            <v>2019年2月10日至3月4日</v>
          </cell>
          <cell r="O195" t="str">
            <v>自费</v>
          </cell>
          <cell r="P195" t="str">
            <v>19823327042</v>
          </cell>
        </row>
        <row r="196">
          <cell r="B196" t="str">
            <v>韩睿婷</v>
          </cell>
          <cell r="C196" t="str">
            <v>女</v>
          </cell>
          <cell r="D196" t="str">
            <v>112017305000969</v>
          </cell>
          <cell r="E196" t="str">
            <v>中国共产主义青年团团员</v>
          </cell>
          <cell r="F196" t="str">
            <v>教育学部</v>
          </cell>
          <cell r="G196" t="str">
            <v>特殊教育学</v>
          </cell>
          <cell r="H196" t="str">
            <v>2017级 研究生(2年级)/</v>
          </cell>
          <cell r="I196" t="str">
            <v>国际处+教育学部</v>
          </cell>
          <cell r="J196" t="str">
            <v>2019年寒假美国堪萨斯大学特殊教育项目</v>
          </cell>
          <cell r="K196" t="str">
            <v>北美洲</v>
          </cell>
          <cell r="L196" t="str">
            <v>美国</v>
          </cell>
          <cell r="M196" t="str">
            <v>3周</v>
          </cell>
          <cell r="N196" t="str">
            <v>2019年2月10日至3月4日</v>
          </cell>
          <cell r="O196" t="str">
            <v>自费</v>
          </cell>
          <cell r="P196" t="str">
            <v>18883337092</v>
          </cell>
        </row>
        <row r="197">
          <cell r="B197" t="str">
            <v>程汉玉</v>
          </cell>
          <cell r="C197" t="str">
            <v>女</v>
          </cell>
          <cell r="D197" t="str">
            <v>222018311011054</v>
          </cell>
          <cell r="E197" t="str">
            <v>共青团员</v>
          </cell>
          <cell r="F197" t="str">
            <v>音乐学院</v>
          </cell>
          <cell r="G197" t="str">
            <v>音乐学(师范)</v>
          </cell>
          <cell r="H197" t="str">
            <v>2018级 本科(1年级)/</v>
          </cell>
          <cell r="I197" t="str">
            <v>国际处/港澳台办</v>
          </cell>
          <cell r="J197" t="str">
            <v>2019年寒假美国伊利诺伊州立大学专业学习暨文化体验项目</v>
          </cell>
          <cell r="K197" t="str">
            <v>北美洲</v>
          </cell>
          <cell r="L197" t="str">
            <v>美国</v>
          </cell>
          <cell r="M197" t="str">
            <v>22天</v>
          </cell>
          <cell r="N197" t="str">
            <v>2019年1月19日至2019年2月9日</v>
          </cell>
          <cell r="O197" t="str">
            <v>自费</v>
          </cell>
          <cell r="P197" t="str">
            <v>13983123428</v>
          </cell>
        </row>
        <row r="198">
          <cell r="B198" t="str">
            <v>刘塬琳</v>
          </cell>
          <cell r="C198" t="str">
            <v>女</v>
          </cell>
          <cell r="D198" t="str">
            <v>222017311042029</v>
          </cell>
          <cell r="E198" t="str">
            <v>共青团员</v>
          </cell>
          <cell r="F198" t="str">
            <v>音乐学院</v>
          </cell>
          <cell r="G198" t="str">
            <v>音乐学</v>
          </cell>
          <cell r="H198" t="str">
            <v>2017级 本科(2年级)/</v>
          </cell>
          <cell r="I198" t="str">
            <v>国际处/港澳台办</v>
          </cell>
          <cell r="J198" t="str">
            <v>2019年寒假美国伊利诺伊州立大学专业学习暨文化体验项目</v>
          </cell>
          <cell r="K198" t="str">
            <v>北美洲</v>
          </cell>
          <cell r="L198" t="str">
            <v>美国</v>
          </cell>
          <cell r="M198" t="str">
            <v>22天</v>
          </cell>
          <cell r="N198" t="str">
            <v>2019年1月19日至2019年2月9日</v>
          </cell>
          <cell r="O198" t="str">
            <v>自费</v>
          </cell>
          <cell r="P198" t="str">
            <v>17623359931</v>
          </cell>
        </row>
        <row r="199">
          <cell r="B199" t="str">
            <v>吕宁</v>
          </cell>
          <cell r="C199" t="str">
            <v>女</v>
          </cell>
          <cell r="D199" t="str">
            <v>112016311120809</v>
          </cell>
          <cell r="E199" t="str">
            <v>中国共产党预备党员</v>
          </cell>
          <cell r="F199" t="str">
            <v>音乐学院</v>
          </cell>
          <cell r="G199" t="str">
            <v>音乐</v>
          </cell>
          <cell r="H199" t="str">
            <v>2016级 硕士(3年级)/</v>
          </cell>
          <cell r="I199" t="str">
            <v>国际处/港澳台办</v>
          </cell>
          <cell r="J199" t="str">
            <v>2019年寒假美国伊利诺伊州立大学专业学习暨文化体验项目</v>
          </cell>
          <cell r="K199" t="str">
            <v>北美洲</v>
          </cell>
          <cell r="L199" t="str">
            <v>美国</v>
          </cell>
          <cell r="M199" t="str">
            <v>22天</v>
          </cell>
          <cell r="N199" t="str">
            <v>2019年1月19日至2019年2月9日</v>
          </cell>
          <cell r="O199" t="str">
            <v>自费</v>
          </cell>
          <cell r="P199" t="str">
            <v>18382435935</v>
          </cell>
        </row>
        <row r="200">
          <cell r="B200" t="str">
            <v>许桄</v>
          </cell>
          <cell r="C200" t="str">
            <v>女</v>
          </cell>
          <cell r="D200" t="str">
            <v>112016311120808</v>
          </cell>
          <cell r="E200" t="str">
            <v>中国共产主义青年团团员</v>
          </cell>
          <cell r="F200" t="str">
            <v>音乐学院</v>
          </cell>
          <cell r="G200" t="str">
            <v>音乐</v>
          </cell>
          <cell r="H200" t="str">
            <v>2016级 硕士(3年级)/</v>
          </cell>
          <cell r="I200" t="str">
            <v>国际处/港澳台办</v>
          </cell>
          <cell r="J200" t="str">
            <v>2019年寒假美国伊利诺伊州立大学专业学习暨文化体验项目</v>
          </cell>
          <cell r="K200" t="str">
            <v>北美洲</v>
          </cell>
          <cell r="L200" t="str">
            <v>美国</v>
          </cell>
          <cell r="M200" t="str">
            <v>22天</v>
          </cell>
          <cell r="N200" t="str">
            <v>2019年1月19日至2019年2月9日</v>
          </cell>
          <cell r="O200" t="str">
            <v>自费</v>
          </cell>
          <cell r="P200" t="str">
            <v>18202767471</v>
          </cell>
        </row>
        <row r="201">
          <cell r="B201" t="str">
            <v>周子然</v>
          </cell>
          <cell r="C201" t="str">
            <v>男</v>
          </cell>
          <cell r="D201" t="str">
            <v>112018311121008</v>
          </cell>
          <cell r="E201" t="str">
            <v>中国共产主义青年团团员</v>
          </cell>
          <cell r="F201" t="str">
            <v>音乐学院</v>
          </cell>
          <cell r="G201" t="str">
            <v>音乐</v>
          </cell>
          <cell r="H201" t="str">
            <v>2018级 硕士(1年级)/</v>
          </cell>
          <cell r="I201" t="str">
            <v>国际处/港澳台办</v>
          </cell>
          <cell r="J201" t="str">
            <v>2019年寒假美国伊利诺伊州立大学专业学习暨文化体验项目</v>
          </cell>
          <cell r="K201" t="str">
            <v>北美洲</v>
          </cell>
          <cell r="L201" t="str">
            <v>美国</v>
          </cell>
          <cell r="M201" t="str">
            <v>22天</v>
          </cell>
          <cell r="N201" t="str">
            <v>2019年1月19日至2019年2月9日</v>
          </cell>
          <cell r="O201" t="str">
            <v>自费</v>
          </cell>
          <cell r="P201">
            <v>13983970701</v>
          </cell>
        </row>
        <row r="202">
          <cell r="B202" t="str">
            <v>常馨元</v>
          </cell>
          <cell r="C202" t="str">
            <v>女</v>
          </cell>
          <cell r="D202" t="str">
            <v>112018311121009</v>
          </cell>
          <cell r="E202" t="str">
            <v>群众</v>
          </cell>
          <cell r="F202" t="str">
            <v>音乐学院</v>
          </cell>
          <cell r="G202" t="str">
            <v>音乐</v>
          </cell>
          <cell r="H202" t="str">
            <v>2018级 硕士(1年级)/</v>
          </cell>
          <cell r="I202" t="str">
            <v>国际处/港澳台办</v>
          </cell>
          <cell r="J202" t="str">
            <v>2019年寒假美国伊利诺伊州立大学专业学习暨文化体验项目</v>
          </cell>
          <cell r="K202" t="str">
            <v>北美洲</v>
          </cell>
          <cell r="L202" t="str">
            <v>美国</v>
          </cell>
          <cell r="M202" t="str">
            <v>22天</v>
          </cell>
          <cell r="N202" t="str">
            <v>2019年1月19日至2019年2月9日</v>
          </cell>
          <cell r="O202" t="str">
            <v>自费</v>
          </cell>
          <cell r="P202" t="str">
            <v>18670929653</v>
          </cell>
        </row>
        <row r="203">
          <cell r="B203" t="str">
            <v>程酩</v>
          </cell>
          <cell r="C203" t="str">
            <v>女</v>
          </cell>
          <cell r="D203" t="str">
            <v>112018311121017</v>
          </cell>
          <cell r="E203" t="str">
            <v>中国共产主义青年团团员</v>
          </cell>
          <cell r="F203" t="str">
            <v>音乐学院</v>
          </cell>
          <cell r="G203" t="str">
            <v>音乐</v>
          </cell>
          <cell r="H203" t="str">
            <v>2018级 硕士(1年级)/</v>
          </cell>
          <cell r="I203" t="str">
            <v>国际处/港澳台办</v>
          </cell>
          <cell r="J203" t="str">
            <v>2019年寒假美国伊利诺伊州立大学专业学习暨文化体验项目</v>
          </cell>
          <cell r="K203" t="str">
            <v>北美洲</v>
          </cell>
          <cell r="L203" t="str">
            <v>美国</v>
          </cell>
          <cell r="M203" t="str">
            <v>22天</v>
          </cell>
          <cell r="N203" t="str">
            <v>2019年1月19日至2019年2月9日</v>
          </cell>
          <cell r="O203" t="str">
            <v>自费</v>
          </cell>
          <cell r="P203" t="str">
            <v>17725057181</v>
          </cell>
        </row>
        <row r="204">
          <cell r="B204" t="str">
            <v>赵赫</v>
          </cell>
          <cell r="C204" t="str">
            <v>男</v>
          </cell>
          <cell r="D204" t="str">
            <v>112018311121010</v>
          </cell>
          <cell r="E204" t="str">
            <v>中国共产主义青年团团员</v>
          </cell>
          <cell r="F204" t="str">
            <v>音乐学院</v>
          </cell>
          <cell r="G204" t="str">
            <v>音乐</v>
          </cell>
          <cell r="H204" t="str">
            <v>2018级 硕士(1年级)/</v>
          </cell>
          <cell r="I204" t="str">
            <v>国际处/港澳台办</v>
          </cell>
          <cell r="J204" t="str">
            <v>2019年寒假美国伊利诺伊州立大学专业学习暨文化体验项目</v>
          </cell>
          <cell r="K204" t="str">
            <v>北美洲</v>
          </cell>
          <cell r="L204" t="str">
            <v>美国</v>
          </cell>
          <cell r="M204" t="str">
            <v>22天</v>
          </cell>
          <cell r="N204" t="str">
            <v>2019年1月19日至2019年2月9日</v>
          </cell>
          <cell r="O204" t="str">
            <v>自费</v>
          </cell>
          <cell r="P204">
            <v>13714698684</v>
          </cell>
        </row>
        <row r="205">
          <cell r="B205" t="str">
            <v>高雨桐</v>
          </cell>
          <cell r="C205" t="str">
            <v>女</v>
          </cell>
          <cell r="D205" t="str">
            <v>112018311121031</v>
          </cell>
          <cell r="E205" t="str">
            <v>中国共产主义青年团团员</v>
          </cell>
          <cell r="F205" t="str">
            <v>音乐学院</v>
          </cell>
          <cell r="G205" t="str">
            <v>音乐</v>
          </cell>
          <cell r="H205" t="str">
            <v>2018级 硕士(1年级)/</v>
          </cell>
          <cell r="I205" t="str">
            <v>国际处/港澳台办</v>
          </cell>
          <cell r="J205" t="str">
            <v>2019年寒假美国伊利诺伊州立大学专业学习暨文化体验项目</v>
          </cell>
          <cell r="K205" t="str">
            <v>北美洲</v>
          </cell>
          <cell r="L205" t="str">
            <v>美国</v>
          </cell>
          <cell r="M205" t="str">
            <v>22天</v>
          </cell>
          <cell r="N205" t="str">
            <v>2019年1月19日至2019年2月9日</v>
          </cell>
          <cell r="O205" t="str">
            <v>自费</v>
          </cell>
          <cell r="P205" t="str">
            <v>18696522910</v>
          </cell>
        </row>
        <row r="206">
          <cell r="B206" t="str">
            <v>陈川洪</v>
          </cell>
          <cell r="C206" t="str">
            <v>女</v>
          </cell>
          <cell r="D206" t="str">
            <v>112017310001665</v>
          </cell>
          <cell r="E206" t="str">
            <v>中国共产主义青年团团员</v>
          </cell>
          <cell r="F206" t="str">
            <v>外国语学院</v>
          </cell>
          <cell r="G206" t="str">
            <v>英语语言文学</v>
          </cell>
          <cell r="H206" t="str">
            <v>2017级 硕士（2年级）/</v>
          </cell>
          <cell r="I206" t="str">
            <v>国际处/港澳台办</v>
          </cell>
          <cell r="J206" t="str">
            <v>2019年寒假美国伊利诺伊州立大学专业学习暨文化体验项目</v>
          </cell>
          <cell r="K206" t="str">
            <v>北美洲</v>
          </cell>
          <cell r="L206" t="str">
            <v>美国</v>
          </cell>
          <cell r="M206" t="str">
            <v>22天</v>
          </cell>
          <cell r="N206" t="str">
            <v>2019年1月19日至2019年2月9日</v>
          </cell>
          <cell r="O206" t="str">
            <v>自费</v>
          </cell>
          <cell r="P206" t="str">
            <v>13370775594</v>
          </cell>
        </row>
        <row r="207">
          <cell r="B207" t="str">
            <v>冯薪亦</v>
          </cell>
          <cell r="C207" t="str">
            <v>女</v>
          </cell>
          <cell r="D207" t="str">
            <v>222016310011170</v>
          </cell>
          <cell r="E207" t="str">
            <v>共青团员</v>
          </cell>
          <cell r="F207" t="str">
            <v>外国语学院</v>
          </cell>
          <cell r="G207" t="str">
            <v>英语(师范)</v>
          </cell>
          <cell r="H207" t="str">
            <v>2016级 本科(3年级)/</v>
          </cell>
          <cell r="I207" t="str">
            <v>国际处/港澳台办</v>
          </cell>
          <cell r="J207" t="str">
            <v>2019年寒假美国伊利诺伊州立大学专业学习暨文化体验项目</v>
          </cell>
          <cell r="K207" t="str">
            <v>北美洲</v>
          </cell>
          <cell r="L207" t="str">
            <v>美国</v>
          </cell>
          <cell r="M207" t="str">
            <v>22天</v>
          </cell>
          <cell r="N207" t="str">
            <v>2019年1月19日至2019年2月9日</v>
          </cell>
          <cell r="O207" t="str">
            <v>自费</v>
          </cell>
          <cell r="P207" t="str">
            <v>17784413536</v>
          </cell>
        </row>
        <row r="208">
          <cell r="B208" t="str">
            <v>李海燕</v>
          </cell>
          <cell r="C208" t="str">
            <v>女</v>
          </cell>
          <cell r="D208" t="str">
            <v>222016310011167</v>
          </cell>
          <cell r="E208" t="str">
            <v>共青团员</v>
          </cell>
          <cell r="F208" t="str">
            <v>外国语学院</v>
          </cell>
          <cell r="G208" t="str">
            <v>英语(师范)</v>
          </cell>
          <cell r="H208" t="str">
            <v>2016级 本科(3年级)/</v>
          </cell>
          <cell r="I208" t="str">
            <v>国际处/港澳台办</v>
          </cell>
          <cell r="J208" t="str">
            <v>2019年寒假美国伊利诺伊州立大学专业学习暨文化体验项目</v>
          </cell>
          <cell r="K208" t="str">
            <v>北美洲</v>
          </cell>
          <cell r="L208" t="str">
            <v>美国</v>
          </cell>
          <cell r="M208" t="str">
            <v>22天</v>
          </cell>
          <cell r="N208" t="str">
            <v>2019年1月19日至2019年2月9日</v>
          </cell>
          <cell r="O208" t="str">
            <v>自费</v>
          </cell>
          <cell r="P208" t="str">
            <v>17725124695</v>
          </cell>
        </row>
        <row r="209">
          <cell r="B209" t="str">
            <v>严方方</v>
          </cell>
          <cell r="C209" t="str">
            <v>女</v>
          </cell>
          <cell r="D209" t="str">
            <v>222016310011172</v>
          </cell>
          <cell r="E209" t="str">
            <v>共青团员</v>
          </cell>
          <cell r="F209" t="str">
            <v>外国语学院</v>
          </cell>
          <cell r="G209" t="str">
            <v>英语(师范)</v>
          </cell>
          <cell r="H209" t="str">
            <v>2016级 本科(3年级)/</v>
          </cell>
          <cell r="I209" t="str">
            <v>国际处/港澳台办</v>
          </cell>
          <cell r="J209" t="str">
            <v>2019年寒假美国伊利诺伊州立大学专业学习暨文化体验项目</v>
          </cell>
          <cell r="K209" t="str">
            <v>北美洲</v>
          </cell>
          <cell r="L209" t="str">
            <v>美国</v>
          </cell>
          <cell r="M209" t="str">
            <v>22天</v>
          </cell>
          <cell r="N209" t="str">
            <v>2019年1月19日至2019年2月9日</v>
          </cell>
          <cell r="O209" t="str">
            <v>自费</v>
          </cell>
          <cell r="P209" t="str">
            <v>17784414107</v>
          </cell>
        </row>
        <row r="210">
          <cell r="B210" t="str">
            <v>黄陈晨</v>
          </cell>
          <cell r="C210" t="str">
            <v>女</v>
          </cell>
          <cell r="D210" t="str">
            <v>222016310011168</v>
          </cell>
          <cell r="E210" t="str">
            <v>共青团员</v>
          </cell>
          <cell r="F210" t="str">
            <v>外国语学院</v>
          </cell>
          <cell r="G210" t="str">
            <v>英语(师范)</v>
          </cell>
          <cell r="H210" t="str">
            <v>2016级 本科(3年级)/</v>
          </cell>
          <cell r="I210" t="str">
            <v>国际处/港澳台办</v>
          </cell>
          <cell r="J210" t="str">
            <v>2019年寒假美国伊利诺伊州立大学专业学习暨文化体验项目</v>
          </cell>
          <cell r="K210" t="str">
            <v>北美洲</v>
          </cell>
          <cell r="L210" t="str">
            <v>美国</v>
          </cell>
          <cell r="M210" t="str">
            <v>22天</v>
          </cell>
          <cell r="N210" t="str">
            <v>2019年1月19日至2019年2月9日</v>
          </cell>
          <cell r="O210" t="str">
            <v>自费</v>
          </cell>
          <cell r="P210" t="str">
            <v>18605507818</v>
          </cell>
        </row>
        <row r="211">
          <cell r="B211" t="str">
            <v>王芳芳</v>
          </cell>
          <cell r="C211" t="str">
            <v>女</v>
          </cell>
          <cell r="D211" t="str">
            <v>112017310001733</v>
          </cell>
          <cell r="E211" t="str">
            <v>中国共产主义青年团团员</v>
          </cell>
          <cell r="F211" t="str">
            <v>外国语学院</v>
          </cell>
          <cell r="G211" t="str">
            <v>外国语言学及应用语言学</v>
          </cell>
          <cell r="H211" t="str">
            <v>2017级 硕士（2年级）/</v>
          </cell>
          <cell r="I211" t="str">
            <v>国际处/港澳台办</v>
          </cell>
          <cell r="J211" t="str">
            <v>2019年寒假美国伊利诺伊州立大学专业学习暨文化体验项目</v>
          </cell>
          <cell r="K211" t="str">
            <v>北美洲</v>
          </cell>
          <cell r="L211" t="str">
            <v>美国</v>
          </cell>
          <cell r="M211" t="str">
            <v>22天</v>
          </cell>
          <cell r="N211" t="str">
            <v>2019年1月19日至2019年2月9日</v>
          </cell>
          <cell r="O211" t="str">
            <v>自费</v>
          </cell>
          <cell r="P211" t="str">
            <v>13042325722</v>
          </cell>
        </row>
        <row r="212">
          <cell r="B212" t="str">
            <v>毛柳燕</v>
          </cell>
          <cell r="C212" t="str">
            <v>女</v>
          </cell>
          <cell r="D212" t="str">
            <v>222016313210017</v>
          </cell>
          <cell r="E212" t="str">
            <v>共青团员</v>
          </cell>
          <cell r="F212" t="str">
            <v>历史文化学院、民族学院</v>
          </cell>
          <cell r="G212" t="str">
            <v>民族学</v>
          </cell>
          <cell r="H212" t="str">
            <v>2016级 本科(3年级)/</v>
          </cell>
          <cell r="I212" t="str">
            <v>国际处/港澳台办</v>
          </cell>
          <cell r="J212" t="str">
            <v>2019年寒假美国伊利诺伊州立大学专业学习暨文化体验项目</v>
          </cell>
          <cell r="K212" t="str">
            <v>北美洲</v>
          </cell>
          <cell r="L212" t="str">
            <v>美国</v>
          </cell>
          <cell r="M212" t="str">
            <v>22天</v>
          </cell>
          <cell r="N212" t="str">
            <v>2019年1月19日至2019年2月9日</v>
          </cell>
          <cell r="O212" t="str">
            <v>自费</v>
          </cell>
          <cell r="P212" t="str">
            <v>13533842542</v>
          </cell>
        </row>
        <row r="213">
          <cell r="B213" t="str">
            <v>韩宇</v>
          </cell>
          <cell r="C213" t="str">
            <v>女</v>
          </cell>
          <cell r="D213" t="str">
            <v>222017321081029</v>
          </cell>
          <cell r="E213" t="str">
            <v>共青团员</v>
          </cell>
          <cell r="F213" t="str">
            <v>计算机与信息科学学院、软件学院</v>
          </cell>
          <cell r="G213" t="str">
            <v>计算机科学与技术(师范)</v>
          </cell>
          <cell r="H213" t="str">
            <v>2017级 本科(2年级)/</v>
          </cell>
          <cell r="I213" t="str">
            <v>国际处/港澳台办</v>
          </cell>
          <cell r="J213" t="str">
            <v>2019年寒假美国伊利诺伊州立大学专业学习暨文化体验项目</v>
          </cell>
          <cell r="K213" t="str">
            <v>北美洲</v>
          </cell>
          <cell r="L213" t="str">
            <v>美国</v>
          </cell>
          <cell r="M213" t="str">
            <v>22天</v>
          </cell>
          <cell r="N213" t="str">
            <v>2019年1月19日至2019年2月9日</v>
          </cell>
          <cell r="O213" t="str">
            <v>自费</v>
          </cell>
          <cell r="P213" t="str">
            <v>15330359664</v>
          </cell>
        </row>
        <row r="214">
          <cell r="B214" t="str">
            <v>王佳卉</v>
          </cell>
          <cell r="C214" t="str">
            <v>女</v>
          </cell>
          <cell r="D214" t="str">
            <v>222016321081012</v>
          </cell>
          <cell r="E214" t="str">
            <v>共青团员</v>
          </cell>
          <cell r="F214" t="str">
            <v>计算机与信息科学学院、软件学院</v>
          </cell>
          <cell r="G214" t="str">
            <v>计算机科学与技术(师范)</v>
          </cell>
          <cell r="H214" t="str">
            <v>2016级 本科(3年级)/</v>
          </cell>
          <cell r="I214" t="str">
            <v>国际处/港澳台办</v>
          </cell>
          <cell r="J214" t="str">
            <v>2019年寒假美国伊利诺伊州立大学专业学习暨文化体验项目</v>
          </cell>
          <cell r="K214" t="str">
            <v>北美洲</v>
          </cell>
          <cell r="L214" t="str">
            <v>美国</v>
          </cell>
          <cell r="M214" t="str">
            <v>22天</v>
          </cell>
          <cell r="N214" t="str">
            <v>2019年1月19日至2019年2月9日</v>
          </cell>
          <cell r="O214" t="str">
            <v>自费</v>
          </cell>
          <cell r="P214" t="str">
            <v>17784413906</v>
          </cell>
        </row>
        <row r="215">
          <cell r="B215" t="str">
            <v>谢怡慧</v>
          </cell>
          <cell r="C215" t="str">
            <v>女</v>
          </cell>
          <cell r="D215" t="str">
            <v>222016321081013</v>
          </cell>
          <cell r="E215" t="str">
            <v>共青团员</v>
          </cell>
          <cell r="F215" t="str">
            <v>计算机与信息科学学院、软件学院</v>
          </cell>
          <cell r="G215" t="str">
            <v>计算机科学与技术(师范)</v>
          </cell>
          <cell r="H215" t="str">
            <v>2016级 本科(3年级)/</v>
          </cell>
          <cell r="I215" t="str">
            <v>国际处/港澳台办</v>
          </cell>
          <cell r="J215" t="str">
            <v>2019年寒假美国伊利诺伊州立大学专业学习暨文化体验项目</v>
          </cell>
          <cell r="K215" t="str">
            <v>北美洲</v>
          </cell>
          <cell r="L215" t="str">
            <v>美国</v>
          </cell>
          <cell r="M215" t="str">
            <v>22天</v>
          </cell>
          <cell r="N215" t="str">
            <v>2019年1月19日至2019年2月9日</v>
          </cell>
          <cell r="O215" t="str">
            <v>自费</v>
          </cell>
          <cell r="P215" t="str">
            <v>18108358352</v>
          </cell>
        </row>
        <row r="216">
          <cell r="B216" t="str">
            <v>胡舒</v>
          </cell>
          <cell r="C216" t="str">
            <v>男</v>
          </cell>
          <cell r="D216" t="str">
            <v>222015312011032</v>
          </cell>
          <cell r="E216" t="str">
            <v>共青团员</v>
          </cell>
          <cell r="F216" t="str">
            <v>美术学院</v>
          </cell>
          <cell r="G216" t="str">
            <v>美术学(师范)</v>
          </cell>
          <cell r="H216" t="str">
            <v>2015级 本科(4年级)/</v>
          </cell>
          <cell r="I216" t="str">
            <v>国际处/港澳台办认证机构</v>
          </cell>
          <cell r="J216" t="str">
            <v>2019年寒假日本京都大学创新科技与日本文化研学</v>
          </cell>
          <cell r="K216" t="str">
            <v>亚洲</v>
          </cell>
          <cell r="L216" t="str">
            <v>日本</v>
          </cell>
          <cell r="M216" t="str">
            <v>10天</v>
          </cell>
          <cell r="N216" t="str">
            <v>2019年1月22日-1月31日</v>
          </cell>
          <cell r="O216" t="str">
            <v>自费</v>
          </cell>
          <cell r="P216" t="str">
            <v>18716771799</v>
          </cell>
        </row>
        <row r="217">
          <cell r="B217" t="str">
            <v>张馨月</v>
          </cell>
          <cell r="C217" t="str">
            <v>女</v>
          </cell>
          <cell r="D217" t="str">
            <v>222016327012017</v>
          </cell>
          <cell r="E217" t="str">
            <v>共青团员</v>
          </cell>
          <cell r="F217" t="str">
            <v>化学化工学院</v>
          </cell>
          <cell r="G217" t="str">
            <v>化学工程与工艺</v>
          </cell>
          <cell r="H217" t="str">
            <v>2017级 本科(3年级)/</v>
          </cell>
          <cell r="I217" t="str">
            <v>国际处/港澳台办认证机构</v>
          </cell>
          <cell r="J217" t="str">
            <v>2019年寒假日本京都大学创新科技与日本文化研学</v>
          </cell>
          <cell r="K217" t="str">
            <v>亚洲</v>
          </cell>
          <cell r="L217" t="str">
            <v>日本</v>
          </cell>
          <cell r="M217" t="str">
            <v>10天</v>
          </cell>
          <cell r="N217" t="str">
            <v>2019年1月22日-1月31日</v>
          </cell>
          <cell r="O217" t="str">
            <v>自费</v>
          </cell>
          <cell r="P217" t="str">
            <v>13293558618</v>
          </cell>
        </row>
        <row r="218">
          <cell r="B218" t="str">
            <v>肖力思</v>
          </cell>
          <cell r="C218" t="str">
            <v>女</v>
          </cell>
          <cell r="D218" t="str">
            <v>112018308000589</v>
          </cell>
          <cell r="E218" t="str">
            <v>中国共产主义青年团团员</v>
          </cell>
          <cell r="F218" t="str">
            <v>文学院</v>
          </cell>
          <cell r="G218" t="str">
            <v>戏剧与影视学</v>
          </cell>
          <cell r="H218" t="str">
            <v>2018级 研究生(1年级)/</v>
          </cell>
          <cell r="I218" t="str">
            <v>国际处/港澳台办认证机构</v>
          </cell>
          <cell r="J218" t="str">
            <v>2019年寒假日本京都大学创新科技与日本文化研学</v>
          </cell>
          <cell r="K218" t="str">
            <v>亚洲</v>
          </cell>
          <cell r="L218" t="str">
            <v>日本</v>
          </cell>
          <cell r="M218" t="str">
            <v>10天</v>
          </cell>
          <cell r="N218" t="str">
            <v>2019年1月22日-1月31日</v>
          </cell>
          <cell r="O218" t="str">
            <v>自费</v>
          </cell>
          <cell r="P218" t="str">
            <v>17783857395</v>
          </cell>
        </row>
        <row r="219">
          <cell r="B219" t="str">
            <v>李昱岑</v>
          </cell>
          <cell r="C219" t="str">
            <v>男</v>
          </cell>
          <cell r="D219" t="str">
            <v>222016313011148</v>
          </cell>
          <cell r="E219" t="str">
            <v>共青团员</v>
          </cell>
          <cell r="F219" t="str">
            <v>历史文化学院、民族学院</v>
          </cell>
          <cell r="G219" t="str">
            <v>历史学(师范)</v>
          </cell>
          <cell r="H219" t="str">
            <v>2016级 本科(3年级)/</v>
          </cell>
          <cell r="I219" t="str">
            <v>国际处/港澳台办认证机构</v>
          </cell>
          <cell r="J219" t="str">
            <v>2019年寒假日本京都大学创新科技与日本文化研学</v>
          </cell>
          <cell r="K219" t="str">
            <v>亚洲</v>
          </cell>
          <cell r="L219" t="str">
            <v>日本</v>
          </cell>
          <cell r="M219" t="str">
            <v>10天</v>
          </cell>
          <cell r="N219" t="str">
            <v>2019年1月22日-1月31日</v>
          </cell>
          <cell r="O219" t="str">
            <v>自费</v>
          </cell>
          <cell r="P219" t="str">
            <v>15911716667</v>
          </cell>
        </row>
        <row r="220">
          <cell r="B220" t="str">
            <v>辛美菁</v>
          </cell>
          <cell r="C220" t="str">
            <v>女</v>
          </cell>
          <cell r="D220" t="str">
            <v>222016313011122</v>
          </cell>
          <cell r="E220" t="str">
            <v>共青团员</v>
          </cell>
          <cell r="F220" t="str">
            <v>历史文化学院、民族学院</v>
          </cell>
          <cell r="G220" t="str">
            <v>历史学(师范)</v>
          </cell>
          <cell r="H220" t="str">
            <v>2016级 本科(3年级)/</v>
          </cell>
          <cell r="I220" t="str">
            <v>国际处/港澳台办认证机构</v>
          </cell>
          <cell r="J220" t="str">
            <v>2019年寒假日本京都大学创新科技与日本文化研学</v>
          </cell>
          <cell r="K220" t="str">
            <v>亚洲</v>
          </cell>
          <cell r="L220" t="str">
            <v>日本</v>
          </cell>
          <cell r="M220" t="str">
            <v>10天</v>
          </cell>
          <cell r="N220" t="str">
            <v>2019年1月22日-1月31日</v>
          </cell>
          <cell r="O220" t="str">
            <v>自费</v>
          </cell>
          <cell r="P220" t="str">
            <v>15022921615</v>
          </cell>
        </row>
        <row r="221">
          <cell r="B221" t="str">
            <v>陈硕</v>
          </cell>
          <cell r="C221" t="str">
            <v>女</v>
          </cell>
          <cell r="D221" t="str">
            <v>222017306011025</v>
          </cell>
          <cell r="E221" t="str">
            <v>共青团员</v>
          </cell>
          <cell r="F221" t="str">
            <v>心理学部</v>
          </cell>
          <cell r="G221" t="str">
            <v>心理学(师范)</v>
          </cell>
          <cell r="H221" t="str">
            <v>2017级 本科(2年级)/</v>
          </cell>
          <cell r="I221" t="str">
            <v>国际处/港澳台办认证机构</v>
          </cell>
          <cell r="J221" t="str">
            <v>2019年寒假日本京都大学创新科技与日本文化研学</v>
          </cell>
          <cell r="K221" t="str">
            <v>亚洲</v>
          </cell>
          <cell r="L221" t="str">
            <v>日本</v>
          </cell>
          <cell r="M221" t="str">
            <v>10天</v>
          </cell>
          <cell r="N221" t="str">
            <v>2019年1月22日-1月31日</v>
          </cell>
          <cell r="O221" t="str">
            <v>自费</v>
          </cell>
          <cell r="P221" t="str">
            <v>13042325670</v>
          </cell>
        </row>
        <row r="222">
          <cell r="B222" t="str">
            <v>王敏</v>
          </cell>
          <cell r="C222" t="str">
            <v>女</v>
          </cell>
          <cell r="D222" t="str">
            <v>112018308000551</v>
          </cell>
          <cell r="E222" t="str">
            <v>中国共产主义青年团团员</v>
          </cell>
          <cell r="F222" t="str">
            <v>文学院</v>
          </cell>
          <cell r="G222" t="str">
            <v>中国古代文学</v>
          </cell>
          <cell r="H222" t="str">
            <v>2018级 研究生(1年级)/</v>
          </cell>
          <cell r="I222" t="str">
            <v>国际处/港澳台办认证机构</v>
          </cell>
          <cell r="J222" t="str">
            <v>2019年寒假日本京都大学创新科技与日本文化研学</v>
          </cell>
          <cell r="K222" t="str">
            <v>亚洲</v>
          </cell>
          <cell r="L222" t="str">
            <v>日本</v>
          </cell>
          <cell r="M222" t="str">
            <v>10天</v>
          </cell>
          <cell r="N222" t="str">
            <v>2019年1月22日-1月31日</v>
          </cell>
          <cell r="O222" t="str">
            <v>自费</v>
          </cell>
          <cell r="P222" t="str">
            <v>18375639686</v>
          </cell>
        </row>
        <row r="223">
          <cell r="B223" t="str">
            <v>叶子莹</v>
          </cell>
          <cell r="C223" t="str">
            <v>女</v>
          </cell>
          <cell r="D223" t="str">
            <v>222016303240071</v>
          </cell>
          <cell r="E223" t="str">
            <v>共青团员</v>
          </cell>
          <cell r="F223" t="str">
            <v>经济管理学院</v>
          </cell>
          <cell r="G223" t="str">
            <v>经济学</v>
          </cell>
          <cell r="H223" t="str">
            <v>2016级 本科(3年级)/</v>
          </cell>
          <cell r="I223" t="str">
            <v>国际处/港澳台办认证机构</v>
          </cell>
          <cell r="J223" t="str">
            <v>2019年寒假日本京都大学创新科技与日本文化研学</v>
          </cell>
          <cell r="K223" t="str">
            <v>亚洲</v>
          </cell>
          <cell r="L223" t="str">
            <v>日本</v>
          </cell>
          <cell r="M223" t="str">
            <v>10天</v>
          </cell>
          <cell r="N223" t="str">
            <v>2019年1月22日-1月31日</v>
          </cell>
          <cell r="O223" t="str">
            <v>自费</v>
          </cell>
          <cell r="P223" t="str">
            <v>15336262580</v>
          </cell>
        </row>
        <row r="224">
          <cell r="B224" t="str">
            <v>王香蘅</v>
          </cell>
          <cell r="C224" t="str">
            <v>女</v>
          </cell>
          <cell r="D224" t="str">
            <v>222018303250193</v>
          </cell>
          <cell r="E224" t="str">
            <v>共青团员</v>
          </cell>
          <cell r="F224" t="str">
            <v>经济管理学院</v>
          </cell>
          <cell r="G224" t="str">
            <v>工商管理类</v>
          </cell>
          <cell r="H224" t="str">
            <v>2018级 本科(1年级)/</v>
          </cell>
          <cell r="I224" t="str">
            <v>国际处/港澳台办认证机构</v>
          </cell>
          <cell r="J224" t="str">
            <v>2019年寒假日本京都大学创新科技与日本文化研学</v>
          </cell>
          <cell r="K224" t="str">
            <v>亚洲</v>
          </cell>
          <cell r="L224" t="str">
            <v>日本</v>
          </cell>
          <cell r="M224" t="str">
            <v>10天</v>
          </cell>
          <cell r="N224" t="str">
            <v>2019年1月22日-1月31日</v>
          </cell>
          <cell r="O224" t="str">
            <v>自费</v>
          </cell>
          <cell r="P224" t="str">
            <v>15906008000</v>
          </cell>
        </row>
        <row r="225">
          <cell r="B225" t="str">
            <v>陶林威</v>
          </cell>
          <cell r="C225" t="str">
            <v>男</v>
          </cell>
          <cell r="D225" t="str">
            <v>222016325022081</v>
          </cell>
          <cell r="E225" t="str">
            <v>共青团员</v>
          </cell>
          <cell r="F225" t="str">
            <v>园艺园林学院</v>
          </cell>
          <cell r="G225" t="str">
            <v>园林</v>
          </cell>
          <cell r="H225" t="str">
            <v>2016级 本科(3年级)/</v>
          </cell>
          <cell r="I225" t="str">
            <v>国际处/港澳台办认证机构</v>
          </cell>
          <cell r="J225" t="str">
            <v>2019年寒假日本京都大学创新科技与日本文化研学</v>
          </cell>
          <cell r="K225" t="str">
            <v>亚洲</v>
          </cell>
          <cell r="L225" t="str">
            <v>日本</v>
          </cell>
          <cell r="M225" t="str">
            <v>10天</v>
          </cell>
          <cell r="N225" t="str">
            <v>2019年1月22日-1月31日</v>
          </cell>
          <cell r="O225" t="str">
            <v>自费</v>
          </cell>
          <cell r="P225" t="str">
            <v>17784414437</v>
          </cell>
        </row>
        <row r="226">
          <cell r="B226" t="str">
            <v>覃璐</v>
          </cell>
          <cell r="C226" t="str">
            <v>女</v>
          </cell>
          <cell r="D226" t="str">
            <v>222016602073074</v>
          </cell>
          <cell r="E226" t="str">
            <v>共青团员</v>
          </cell>
          <cell r="F226" t="str">
            <v>商贸学院</v>
          </cell>
          <cell r="G226" t="str">
            <v>公共事业管理（1204）</v>
          </cell>
          <cell r="H226" t="str">
            <v>2016级 本科(3年级)/</v>
          </cell>
          <cell r="I226" t="str">
            <v>国际处/港澳台办认证机构</v>
          </cell>
          <cell r="J226" t="str">
            <v>2019年寒假日本京都大学创新科技与日本文化研学</v>
          </cell>
          <cell r="K226" t="str">
            <v>亚洲</v>
          </cell>
          <cell r="L226" t="str">
            <v>日本</v>
          </cell>
          <cell r="M226" t="str">
            <v>10天</v>
          </cell>
          <cell r="N226" t="str">
            <v>2019年1月22日-1月31日</v>
          </cell>
          <cell r="O226" t="str">
            <v>自费</v>
          </cell>
          <cell r="P226" t="str">
            <v>18223203177</v>
          </cell>
        </row>
        <row r="227">
          <cell r="B227" t="str">
            <v>连诗</v>
          </cell>
          <cell r="C227" t="str">
            <v>女</v>
          </cell>
          <cell r="D227" t="str">
            <v>112017302250277</v>
          </cell>
          <cell r="E227" t="str">
            <v>中国共产主义青年团团员</v>
          </cell>
          <cell r="F227" t="str">
            <v>法学院</v>
          </cell>
          <cell r="G227" t="str">
            <v>法律（非法学）</v>
          </cell>
          <cell r="H227" t="str">
            <v>2017级 研究生(2年级)/</v>
          </cell>
          <cell r="I227" t="str">
            <v>国际处/港澳台办认证机构+SAF</v>
          </cell>
          <cell r="J227" t="str">
            <v>2019年寒假维也纳-日内瓦国际组织学习参访项目</v>
          </cell>
          <cell r="K227" t="str">
            <v>欧洲</v>
          </cell>
          <cell r="L227" t="str">
            <v>奥地利</v>
          </cell>
          <cell r="M227" t="str">
            <v>2周</v>
          </cell>
          <cell r="N227" t="str">
            <v>2019年2月7日-2019年2月20日</v>
          </cell>
          <cell r="O227" t="str">
            <v>自费</v>
          </cell>
          <cell r="P227" t="str">
            <v>18723350725</v>
          </cell>
        </row>
        <row r="228">
          <cell r="B228" t="str">
            <v>杨姗妮</v>
          </cell>
          <cell r="C228" t="str">
            <v>女</v>
          </cell>
          <cell r="D228" t="str">
            <v>222017332011091</v>
          </cell>
          <cell r="E228" t="str">
            <v>共青团员</v>
          </cell>
          <cell r="F228" t="str">
            <v>马克思主义学院</v>
          </cell>
          <cell r="G228" t="str">
            <v>思想政治教育(师范)</v>
          </cell>
          <cell r="H228" t="str">
            <v>2017级 本科(2年级)/</v>
          </cell>
          <cell r="I228" t="str">
            <v>国际处/港澳台办认证机构罗客教育</v>
          </cell>
          <cell r="J228" t="str">
            <v>2019年寒假香港大学“人文教育”访学</v>
          </cell>
          <cell r="K228" t="str">
            <v>亚洲</v>
          </cell>
          <cell r="L228" t="str">
            <v>香港</v>
          </cell>
          <cell r="M228" t="str">
            <v>8天</v>
          </cell>
          <cell r="N228" t="str">
            <v>2019年01月20日- 01月27日</v>
          </cell>
          <cell r="O228" t="str">
            <v>自费</v>
          </cell>
          <cell r="P228" t="str">
            <v>15520110448</v>
          </cell>
        </row>
        <row r="229">
          <cell r="B229" t="str">
            <v>邓思</v>
          </cell>
          <cell r="C229" t="str">
            <v>女</v>
          </cell>
          <cell r="D229" t="str">
            <v>222016332011086</v>
          </cell>
          <cell r="E229" t="str">
            <v>共青团员</v>
          </cell>
          <cell r="F229" t="str">
            <v>马克思主义学院</v>
          </cell>
          <cell r="G229" t="str">
            <v>思想政治教育(师范)</v>
          </cell>
          <cell r="H229" t="str">
            <v>2016级 本科(3年级)/</v>
          </cell>
          <cell r="I229" t="str">
            <v>国际处/港澳台办认证机构罗客教育</v>
          </cell>
          <cell r="J229" t="str">
            <v>2019年寒假香港大学“人文教育”访学</v>
          </cell>
          <cell r="K229" t="str">
            <v>亚洲</v>
          </cell>
          <cell r="L229" t="str">
            <v>香港</v>
          </cell>
          <cell r="M229" t="str">
            <v>8天</v>
          </cell>
          <cell r="N229" t="str">
            <v>2019年01月20日- 01月27日</v>
          </cell>
          <cell r="O229" t="str">
            <v>自费</v>
          </cell>
          <cell r="P229" t="str">
            <v>13974333466</v>
          </cell>
        </row>
        <row r="230">
          <cell r="B230" t="str">
            <v>张心玥</v>
          </cell>
          <cell r="C230" t="str">
            <v>女</v>
          </cell>
          <cell r="D230" t="str">
            <v>222017301230148</v>
          </cell>
          <cell r="E230" t="str">
            <v>共青团员</v>
          </cell>
          <cell r="F230" t="str">
            <v>政治与公共管理学院</v>
          </cell>
          <cell r="G230" t="str">
            <v>哲学</v>
          </cell>
          <cell r="H230" t="str">
            <v>2017级 本科(2年级)/</v>
          </cell>
          <cell r="I230" t="str">
            <v>国际处/港澳台办认证机构罗客教育</v>
          </cell>
          <cell r="J230" t="str">
            <v>2019年寒假香港大学“人文教育”访学</v>
          </cell>
          <cell r="K230" t="str">
            <v>亚洲</v>
          </cell>
          <cell r="L230" t="str">
            <v>香港</v>
          </cell>
          <cell r="M230" t="str">
            <v>8天</v>
          </cell>
          <cell r="N230" t="str">
            <v>2019年01月20日- 01月27日</v>
          </cell>
          <cell r="O230" t="str">
            <v>自费</v>
          </cell>
          <cell r="P230" t="str">
            <v>15320218709</v>
          </cell>
        </row>
        <row r="231">
          <cell r="B231" t="str">
            <v>齐逸翎</v>
          </cell>
          <cell r="C231" t="str">
            <v>女</v>
          </cell>
          <cell r="D231" t="str">
            <v>112017316002126</v>
          </cell>
          <cell r="E231" t="str">
            <v>中国共产主义青年团团员</v>
          </cell>
          <cell r="F231" t="str">
            <v>化学化工学院</v>
          </cell>
          <cell r="G231" t="str">
            <v>课程与教学论</v>
          </cell>
          <cell r="H231" t="str">
            <v>2017级 研究生(2年级)/</v>
          </cell>
          <cell r="I231" t="str">
            <v>国际处/港澳台办认证机构罗客教育</v>
          </cell>
          <cell r="J231" t="str">
            <v>2019年寒假香港大学“人文教育”访学</v>
          </cell>
          <cell r="K231" t="str">
            <v>亚洲</v>
          </cell>
          <cell r="L231" t="str">
            <v>香港</v>
          </cell>
          <cell r="M231" t="str">
            <v>8天</v>
          </cell>
          <cell r="N231" t="str">
            <v>2019年01月20日- 01月27日</v>
          </cell>
          <cell r="O231" t="str">
            <v>自费</v>
          </cell>
          <cell r="P231" t="str">
            <v>13370729418</v>
          </cell>
        </row>
        <row r="232">
          <cell r="B232" t="str">
            <v>易光伟</v>
          </cell>
          <cell r="C232" t="str">
            <v>男</v>
          </cell>
          <cell r="D232" t="str">
            <v>222016328220022</v>
          </cell>
          <cell r="E232" t="str">
            <v>共青团员</v>
          </cell>
          <cell r="F232" t="str">
            <v>动物科技学院</v>
          </cell>
          <cell r="G232" t="str">
            <v>水产养殖学</v>
          </cell>
          <cell r="H232" t="str">
            <v>2016级 本科(3年级)</v>
          </cell>
          <cell r="I232" t="str">
            <v>国际处/港澳台办认证机构UKEC</v>
          </cell>
          <cell r="J232" t="str">
            <v>2019年寒假香港科技大学（2周）访学项目</v>
          </cell>
          <cell r="K232" t="str">
            <v>亚洲</v>
          </cell>
          <cell r="L232" t="str">
            <v>香港</v>
          </cell>
          <cell r="M232" t="str">
            <v>14天</v>
          </cell>
          <cell r="N232" t="str">
            <v>2019年1月-2月（待定，共14天）</v>
          </cell>
          <cell r="O232" t="str">
            <v>自费</v>
          </cell>
          <cell r="P232" t="str">
            <v>15587524545</v>
          </cell>
        </row>
        <row r="233">
          <cell r="B233" t="str">
            <v>余嘉晖</v>
          </cell>
          <cell r="C233" t="str">
            <v>女</v>
          </cell>
          <cell r="D233" t="str">
            <v>222017313011130</v>
          </cell>
          <cell r="E233" t="str">
            <v>共青团员</v>
          </cell>
          <cell r="F233" t="str">
            <v>历史文化学院、民族学院</v>
          </cell>
          <cell r="G233" t="str">
            <v>历史学(师范)</v>
          </cell>
          <cell r="H233" t="str">
            <v>2017级 本科(2年级)/</v>
          </cell>
          <cell r="I233" t="str">
            <v>国际处/港澳台办认证机构UKEC</v>
          </cell>
          <cell r="J233" t="str">
            <v>2019年寒假香港科技大学（2周）访学项目</v>
          </cell>
          <cell r="K233" t="str">
            <v>亚洲</v>
          </cell>
          <cell r="L233" t="str">
            <v>香港</v>
          </cell>
          <cell r="M233" t="str">
            <v>14天</v>
          </cell>
          <cell r="N233" t="str">
            <v>2019年1月-2月（待定，共14天）</v>
          </cell>
          <cell r="O233" t="str">
            <v>自费</v>
          </cell>
          <cell r="P233" t="str">
            <v>13368468584</v>
          </cell>
        </row>
        <row r="234">
          <cell r="B234" t="str">
            <v>史玉婷</v>
          </cell>
          <cell r="C234" t="str">
            <v>女</v>
          </cell>
          <cell r="D234" t="str">
            <v>222016310032007</v>
          </cell>
          <cell r="E234" t="str">
            <v>共青团员</v>
          </cell>
          <cell r="F234" t="str">
            <v>外国语学院</v>
          </cell>
          <cell r="G234" t="str">
            <v>英语</v>
          </cell>
          <cell r="H234" t="str">
            <v>2016级 本科(3年级)/</v>
          </cell>
          <cell r="I234" t="str">
            <v>国际处/港澳台办认证机构UKEC</v>
          </cell>
          <cell r="J234" t="str">
            <v>2019年寒假香港科技大学（2周）访学项目</v>
          </cell>
          <cell r="K234" t="str">
            <v>亚洲</v>
          </cell>
          <cell r="L234" t="str">
            <v>香港</v>
          </cell>
          <cell r="M234" t="str">
            <v>14天</v>
          </cell>
          <cell r="N234" t="str">
            <v>2019年1月-2月（待定，共14天）</v>
          </cell>
          <cell r="O234" t="str">
            <v>自费</v>
          </cell>
          <cell r="P234" t="str">
            <v>13108991055</v>
          </cell>
        </row>
        <row r="235">
          <cell r="B235" t="str">
            <v>龙周妤</v>
          </cell>
          <cell r="C235" t="str">
            <v>女</v>
          </cell>
          <cell r="D235" t="str">
            <v>222016320250078</v>
          </cell>
          <cell r="E235" t="str">
            <v>共青团员</v>
          </cell>
          <cell r="F235" t="str">
            <v>资源环境学院</v>
          </cell>
          <cell r="G235" t="str">
            <v>农业资源与环境</v>
          </cell>
          <cell r="H235" t="str">
            <v>2016级 本科(3年级)/</v>
          </cell>
          <cell r="I235" t="str">
            <v>国际处/港澳台办认证机构UKEC</v>
          </cell>
          <cell r="J235" t="str">
            <v>2019年寒假香港科技大学（2周）访学项目</v>
          </cell>
          <cell r="K235" t="str">
            <v>亚洲</v>
          </cell>
          <cell r="L235" t="str">
            <v>香港</v>
          </cell>
          <cell r="M235" t="str">
            <v>14天</v>
          </cell>
          <cell r="N235" t="str">
            <v>2019年1月-2月（待定，共14天）</v>
          </cell>
          <cell r="O235" t="str">
            <v>自费</v>
          </cell>
          <cell r="P235" t="str">
            <v>19922865155</v>
          </cell>
        </row>
        <row r="236">
          <cell r="B236" t="str">
            <v>何奕伶</v>
          </cell>
          <cell r="C236" t="str">
            <v>女</v>
          </cell>
          <cell r="D236" t="str">
            <v>222016304052052</v>
          </cell>
          <cell r="E236" t="str">
            <v>共青团员</v>
          </cell>
          <cell r="F236" t="str">
            <v>文化与社会发展学院</v>
          </cell>
          <cell r="G236" t="str">
            <v>文化产业管理</v>
          </cell>
          <cell r="H236" t="str">
            <v>2016级 本科(3年级)</v>
          </cell>
          <cell r="I236" t="str">
            <v>国际处+香港信华</v>
          </cell>
          <cell r="J236" t="str">
            <v>2019年寒假香港跨国企业实习体验</v>
          </cell>
          <cell r="K236" t="str">
            <v>亚洲</v>
          </cell>
          <cell r="L236" t="str">
            <v>香港</v>
          </cell>
          <cell r="M236" t="str">
            <v>1周</v>
          </cell>
          <cell r="N236" t="str">
            <v>2019年1月27日-2019年2月2日</v>
          </cell>
          <cell r="O236" t="str">
            <v>自费</v>
          </cell>
          <cell r="P236" t="str">
            <v>15023550001</v>
          </cell>
        </row>
        <row r="237">
          <cell r="B237" t="str">
            <v>杨璇</v>
          </cell>
          <cell r="C237" t="str">
            <v>女</v>
          </cell>
          <cell r="D237" t="str">
            <v>222017303210048</v>
          </cell>
          <cell r="E237" t="str">
            <v>共青团员</v>
          </cell>
          <cell r="F237" t="str">
            <v>经济管理学院</v>
          </cell>
          <cell r="G237" t="str">
            <v>农业经济管理类</v>
          </cell>
          <cell r="H237" t="str">
            <v>2017级 本科(2年级)</v>
          </cell>
          <cell r="I237" t="str">
            <v>国际处+香港信华</v>
          </cell>
          <cell r="J237" t="str">
            <v>2019年寒假香港跨国企业实习体验</v>
          </cell>
          <cell r="K237" t="str">
            <v>亚洲</v>
          </cell>
          <cell r="L237" t="str">
            <v>香港</v>
          </cell>
          <cell r="M237" t="str">
            <v>1周</v>
          </cell>
          <cell r="N237" t="str">
            <v>2019年1月20日-2019年1月26日</v>
          </cell>
          <cell r="O237" t="str">
            <v>自费</v>
          </cell>
          <cell r="P237" t="str">
            <v>18875063840</v>
          </cell>
        </row>
        <row r="238">
          <cell r="B238" t="str">
            <v>程琳</v>
          </cell>
          <cell r="C238" t="str">
            <v>女</v>
          </cell>
          <cell r="D238" t="str">
            <v>222017303240054</v>
          </cell>
          <cell r="E238" t="str">
            <v>共青团员</v>
          </cell>
          <cell r="F238" t="str">
            <v>经济管理学院</v>
          </cell>
          <cell r="G238" t="str">
            <v>经济学类</v>
          </cell>
          <cell r="H238" t="str">
            <v>2017级 本科(2年级)/</v>
          </cell>
          <cell r="I238" t="str">
            <v>国际处+香港信华</v>
          </cell>
          <cell r="J238" t="str">
            <v>2019年寒假香港跨国企业实习体验</v>
          </cell>
          <cell r="K238" t="str">
            <v>亚洲</v>
          </cell>
          <cell r="L238" t="str">
            <v>香港</v>
          </cell>
          <cell r="M238" t="str">
            <v>1周</v>
          </cell>
          <cell r="N238" t="str">
            <v>2019年1月27日-2019年2月2日</v>
          </cell>
          <cell r="O238" t="str">
            <v>自费</v>
          </cell>
          <cell r="P238" t="str">
            <v>18505487867</v>
          </cell>
        </row>
        <row r="239">
          <cell r="B239" t="str">
            <v>杨婧</v>
          </cell>
          <cell r="C239" t="str">
            <v>女</v>
          </cell>
          <cell r="D239" t="str">
            <v>222017303250163</v>
          </cell>
          <cell r="E239" t="str">
            <v>共青团员</v>
          </cell>
          <cell r="F239" t="str">
            <v>经济管理学院</v>
          </cell>
          <cell r="G239" t="str">
            <v>工商管理类</v>
          </cell>
          <cell r="H239" t="str">
            <v>2017级 本科(2年级)/</v>
          </cell>
          <cell r="I239" t="str">
            <v>国际处+香港信华</v>
          </cell>
          <cell r="J239" t="str">
            <v>2019年寒假香港跨国企业实习体验</v>
          </cell>
          <cell r="K239" t="str">
            <v>亚洲</v>
          </cell>
          <cell r="L239" t="str">
            <v>香港</v>
          </cell>
          <cell r="M239" t="str">
            <v>1周</v>
          </cell>
          <cell r="N239" t="str">
            <v>2019年1月27日-2019年2月2日</v>
          </cell>
          <cell r="O239" t="str">
            <v>自费</v>
          </cell>
          <cell r="P239" t="str">
            <v>18875099660</v>
          </cell>
        </row>
        <row r="240">
          <cell r="B240" t="str">
            <v>付鑫怡</v>
          </cell>
          <cell r="C240" t="str">
            <v>女</v>
          </cell>
          <cell r="D240" t="str">
            <v>222016320260176</v>
          </cell>
          <cell r="E240" t="str">
            <v>共青团员</v>
          </cell>
          <cell r="F240" t="str">
            <v>资源环境学院</v>
          </cell>
          <cell r="G240" t="str">
            <v>土地资源管理</v>
          </cell>
          <cell r="H240" t="str">
            <v>2016级 本科(3年级)/</v>
          </cell>
          <cell r="I240" t="str">
            <v>国际处+香港信华</v>
          </cell>
          <cell r="J240" t="str">
            <v>2019年寒假香港跨国企业实习体验</v>
          </cell>
          <cell r="K240" t="str">
            <v>亚洲</v>
          </cell>
          <cell r="L240" t="str">
            <v>香港</v>
          </cell>
          <cell r="M240" t="str">
            <v>1周</v>
          </cell>
          <cell r="N240" t="str">
            <v>2019年2月10日-2019年2月16日</v>
          </cell>
          <cell r="O240" t="str">
            <v>自费</v>
          </cell>
          <cell r="P240" t="str">
            <v>17784413647</v>
          </cell>
        </row>
        <row r="241">
          <cell r="B241" t="str">
            <v>唐艳琳</v>
          </cell>
          <cell r="C241" t="str">
            <v>女</v>
          </cell>
          <cell r="D241" t="str">
            <v>222018303240048</v>
          </cell>
          <cell r="E241" t="str">
            <v>共青团员</v>
          </cell>
          <cell r="F241" t="str">
            <v>经济管理学院</v>
          </cell>
          <cell r="G241" t="str">
            <v>经济学类</v>
          </cell>
          <cell r="H241" t="str">
            <v>2018级 本科(1年级)/</v>
          </cell>
          <cell r="I241" t="str">
            <v>国际处+香港信华</v>
          </cell>
          <cell r="J241" t="str">
            <v>2019年寒假香港跨国企业实习体验</v>
          </cell>
          <cell r="K241" t="str">
            <v>亚洲</v>
          </cell>
          <cell r="L241" t="str">
            <v>香港</v>
          </cell>
          <cell r="M241" t="str">
            <v>1周</v>
          </cell>
          <cell r="N241" t="str">
            <v>2019年2月17日至2019年2月23日</v>
          </cell>
          <cell r="O241" t="str">
            <v>自费</v>
          </cell>
          <cell r="P241" t="str">
            <v>13072323002</v>
          </cell>
        </row>
        <row r="242">
          <cell r="B242" t="str">
            <v>支佳</v>
          </cell>
          <cell r="C242" t="str">
            <v>女</v>
          </cell>
          <cell r="D242" t="str">
            <v>222017303240052</v>
          </cell>
          <cell r="E242" t="str">
            <v>共青团员</v>
          </cell>
          <cell r="F242" t="str">
            <v>经济管理学院</v>
          </cell>
          <cell r="G242" t="str">
            <v>经济学类</v>
          </cell>
          <cell r="H242" t="str">
            <v>2017级 本科(2年级)/</v>
          </cell>
          <cell r="I242" t="str">
            <v>国际处+香港信华</v>
          </cell>
          <cell r="J242" t="str">
            <v>2019年寒假香港跨国企业实习体验</v>
          </cell>
          <cell r="K242" t="str">
            <v>亚洲</v>
          </cell>
          <cell r="L242" t="str">
            <v>香港</v>
          </cell>
          <cell r="M242" t="str">
            <v>1周</v>
          </cell>
          <cell r="N242" t="str">
            <v>2019年1月27日-2019年2月2日</v>
          </cell>
          <cell r="O242" t="str">
            <v>自费</v>
          </cell>
          <cell r="P242" t="str">
            <v>18379194496</v>
          </cell>
        </row>
        <row r="243">
          <cell r="B243" t="str">
            <v>张玮</v>
          </cell>
          <cell r="C243" t="str">
            <v>女</v>
          </cell>
          <cell r="D243" t="str">
            <v>112017302250310</v>
          </cell>
          <cell r="E243" t="str">
            <v>中国共产党党员</v>
          </cell>
          <cell r="F243" t="str">
            <v>法学院</v>
          </cell>
          <cell r="G243" t="str">
            <v>法律（非法学）</v>
          </cell>
          <cell r="H243" t="str">
            <v>2017级 研究生(2年级)/</v>
          </cell>
          <cell r="I243" t="str">
            <v>国际处+香港信华</v>
          </cell>
          <cell r="J243" t="str">
            <v>2019年寒假香港跨国企业实习体验</v>
          </cell>
          <cell r="K243" t="str">
            <v>亚洲</v>
          </cell>
          <cell r="L243" t="str">
            <v>香港</v>
          </cell>
          <cell r="M243" t="str">
            <v>1周</v>
          </cell>
          <cell r="N243" t="str">
            <v>2019.2.10-2019.2.16</v>
          </cell>
          <cell r="O243" t="str">
            <v>自费</v>
          </cell>
          <cell r="P243" t="str">
            <v>18392885569</v>
          </cell>
        </row>
        <row r="244">
          <cell r="B244" t="str">
            <v>刘星宇</v>
          </cell>
          <cell r="C244" t="str">
            <v>男</v>
          </cell>
          <cell r="D244" t="str">
            <v>222017303250149</v>
          </cell>
          <cell r="E244" t="str">
            <v>共青团员</v>
          </cell>
          <cell r="F244" t="str">
            <v>经济管理学院</v>
          </cell>
          <cell r="G244" t="str">
            <v>工商管理类</v>
          </cell>
          <cell r="H244" t="str">
            <v>2017级 本科(2年级)/</v>
          </cell>
          <cell r="I244" t="str">
            <v>国际处+香港信华</v>
          </cell>
          <cell r="J244" t="str">
            <v>2019年寒假香港跨国企业实习体验</v>
          </cell>
          <cell r="K244" t="str">
            <v>亚洲</v>
          </cell>
          <cell r="L244" t="str">
            <v>香港</v>
          </cell>
          <cell r="M244" t="str">
            <v>1周</v>
          </cell>
          <cell r="N244" t="str">
            <v>2018.1.20-2018.1.26</v>
          </cell>
          <cell r="O244" t="str">
            <v>自费</v>
          </cell>
          <cell r="P244" t="str">
            <v>15310405406</v>
          </cell>
        </row>
        <row r="245">
          <cell r="B245" t="str">
            <v>邹林警</v>
          </cell>
          <cell r="C245" t="str">
            <v>女</v>
          </cell>
          <cell r="D245" t="str">
            <v>222017320260020</v>
          </cell>
          <cell r="E245" t="str">
            <v>共青团员</v>
          </cell>
          <cell r="F245" t="str">
            <v>经济管理学院</v>
          </cell>
          <cell r="G245" t="str">
            <v>工商管理类</v>
          </cell>
          <cell r="H245" t="str">
            <v>2017级 本科(2年级)/</v>
          </cell>
          <cell r="I245" t="str">
            <v>国际处+香港信华</v>
          </cell>
          <cell r="J245" t="str">
            <v>2019年寒假香港跨国企业实习体验</v>
          </cell>
          <cell r="K245" t="str">
            <v>亚洲</v>
          </cell>
          <cell r="L245" t="str">
            <v>香港</v>
          </cell>
          <cell r="M245" t="str">
            <v>1周</v>
          </cell>
          <cell r="N245" t="str">
            <v>2018.1.20-2018.1.26</v>
          </cell>
          <cell r="O245" t="str">
            <v>自费</v>
          </cell>
          <cell r="P245" t="str">
            <v>13372716645</v>
          </cell>
        </row>
        <row r="246">
          <cell r="B246" t="str">
            <v>马容真</v>
          </cell>
          <cell r="C246" t="str">
            <v>女</v>
          </cell>
          <cell r="D246" t="str">
            <v>222017320260016</v>
          </cell>
          <cell r="E246" t="str">
            <v>共青团员</v>
          </cell>
          <cell r="F246" t="str">
            <v>资源环境学院</v>
          </cell>
          <cell r="G246" t="str">
            <v>环境科学</v>
          </cell>
          <cell r="H246" t="str">
            <v>2017级 本科(2年级)/</v>
          </cell>
          <cell r="I246" t="str">
            <v>国际处+香港信华</v>
          </cell>
          <cell r="J246" t="str">
            <v>2019年寒假香港跨国企业实习体验</v>
          </cell>
          <cell r="K246" t="str">
            <v>亚洲</v>
          </cell>
          <cell r="L246" t="str">
            <v>香港</v>
          </cell>
          <cell r="M246" t="str">
            <v>1周</v>
          </cell>
          <cell r="N246" t="str">
            <v>2019.1.20-2019.1.26</v>
          </cell>
          <cell r="O246" t="str">
            <v>自费</v>
          </cell>
          <cell r="P246" t="str">
            <v>15520105422</v>
          </cell>
        </row>
        <row r="247">
          <cell r="B247" t="str">
            <v>赵乃萱</v>
          </cell>
          <cell r="C247" t="str">
            <v>女</v>
          </cell>
          <cell r="D247" t="str">
            <v>222016303250157</v>
          </cell>
          <cell r="E247" t="str">
            <v>共青团员</v>
          </cell>
          <cell r="F247" t="str">
            <v>经济管理学院</v>
          </cell>
          <cell r="G247" t="str">
            <v>物流管理</v>
          </cell>
          <cell r="H247" t="str">
            <v>2016级 本科(3年级)/</v>
          </cell>
          <cell r="I247" t="str">
            <v>国际处+香港信华</v>
          </cell>
          <cell r="J247" t="str">
            <v>2019年寒假香港跨国企业实习体验</v>
          </cell>
          <cell r="K247" t="str">
            <v>亚洲</v>
          </cell>
          <cell r="L247" t="str">
            <v>香港</v>
          </cell>
          <cell r="M247" t="str">
            <v>1周</v>
          </cell>
          <cell r="N247" t="str">
            <v>2019年2月17日--2019年2月23日</v>
          </cell>
          <cell r="O247" t="str">
            <v>自费</v>
          </cell>
          <cell r="P247" t="str">
            <v>13102340566</v>
          </cell>
        </row>
        <row r="248">
          <cell r="B248" t="str">
            <v>张榕珂</v>
          </cell>
          <cell r="C248" t="str">
            <v>女</v>
          </cell>
          <cell r="D248" t="str">
            <v>222016323042018</v>
          </cell>
          <cell r="E248" t="str">
            <v>共青团员</v>
          </cell>
          <cell r="F248" t="str">
            <v>纺织服装学院</v>
          </cell>
          <cell r="G248" t="str">
            <v>服装与服饰设计</v>
          </cell>
          <cell r="H248" t="str">
            <v>2016级 本科(3年级)/</v>
          </cell>
          <cell r="I248" t="str">
            <v>国际处+香港信华</v>
          </cell>
          <cell r="J248" t="str">
            <v>2019年寒假香港跨国企业实习体验</v>
          </cell>
          <cell r="K248" t="str">
            <v>亚洲</v>
          </cell>
          <cell r="L248" t="str">
            <v>香港</v>
          </cell>
          <cell r="M248" t="str">
            <v>1周</v>
          </cell>
          <cell r="N248" t="str">
            <v>2018.2.20-2018.2.26</v>
          </cell>
          <cell r="O248" t="str">
            <v>自费</v>
          </cell>
          <cell r="P248" t="str">
            <v>15110466669</v>
          </cell>
        </row>
        <row r="249">
          <cell r="B249" t="str">
            <v>徐国宇</v>
          </cell>
          <cell r="C249" t="str">
            <v>女</v>
          </cell>
          <cell r="D249" t="str">
            <v>222016323042003</v>
          </cell>
          <cell r="E249" t="str">
            <v>共青团员</v>
          </cell>
          <cell r="F249" t="str">
            <v>纺织服装学院</v>
          </cell>
          <cell r="G249" t="str">
            <v>服装与服饰设计</v>
          </cell>
          <cell r="H249" t="str">
            <v>2016级 本科(3年级)/</v>
          </cell>
          <cell r="I249" t="str">
            <v>国际处+香港信华</v>
          </cell>
          <cell r="J249" t="str">
            <v>2019年寒假香港跨国企业实习体验</v>
          </cell>
          <cell r="K249" t="str">
            <v>亚洲</v>
          </cell>
          <cell r="L249" t="str">
            <v>香港</v>
          </cell>
          <cell r="M249" t="str">
            <v>1周</v>
          </cell>
          <cell r="N249" t="str">
            <v>2018.2.20-2018.2.26</v>
          </cell>
          <cell r="O249" t="str">
            <v>自费</v>
          </cell>
          <cell r="P249" t="str">
            <v>13458624430</v>
          </cell>
        </row>
        <row r="250">
          <cell r="B250" t="str">
            <v>张可欣</v>
          </cell>
          <cell r="C250" t="str">
            <v>女</v>
          </cell>
          <cell r="D250" t="str">
            <v>222016303250103</v>
          </cell>
          <cell r="E250" t="str">
            <v>共青团员</v>
          </cell>
          <cell r="F250" t="str">
            <v>经济管理学院</v>
          </cell>
          <cell r="G250" t="str">
            <v>物流管理</v>
          </cell>
          <cell r="H250" t="str">
            <v>2016级 本科(3年级)/</v>
          </cell>
          <cell r="I250" t="str">
            <v>国际处+香港信华</v>
          </cell>
          <cell r="J250" t="str">
            <v>2019年寒假香港跨国企业实习体验</v>
          </cell>
          <cell r="K250" t="str">
            <v>亚洲</v>
          </cell>
          <cell r="L250" t="str">
            <v>香港</v>
          </cell>
          <cell r="M250" t="str">
            <v>1周</v>
          </cell>
          <cell r="N250" t="str">
            <v>2019年2月17日--2019年2月23日</v>
          </cell>
          <cell r="O250" t="str">
            <v>自费</v>
          </cell>
          <cell r="P250" t="str">
            <v>17784414654</v>
          </cell>
        </row>
        <row r="251">
          <cell r="B251" t="str">
            <v>徐之悦</v>
          </cell>
          <cell r="C251" t="str">
            <v>女</v>
          </cell>
          <cell r="D251" t="str">
            <v>222017303250073</v>
          </cell>
          <cell r="E251" t="str">
            <v>共青团员</v>
          </cell>
          <cell r="F251" t="str">
            <v>经济管理学院</v>
          </cell>
          <cell r="G251" t="str">
            <v>工商管理类</v>
          </cell>
          <cell r="H251" t="str">
            <v>2017级 本科(2年级)/</v>
          </cell>
          <cell r="I251" t="str">
            <v>国际处+香港信华</v>
          </cell>
          <cell r="J251" t="str">
            <v>2019年寒假香港跨国企业实习体验</v>
          </cell>
          <cell r="K251" t="str">
            <v>亚洲</v>
          </cell>
          <cell r="L251" t="str">
            <v>香港</v>
          </cell>
          <cell r="M251" t="str">
            <v>1周</v>
          </cell>
          <cell r="N251" t="str">
            <v>2019.1.20-2019.1.26</v>
          </cell>
          <cell r="O251" t="str">
            <v>自费</v>
          </cell>
          <cell r="P251" t="str">
            <v>15520023073</v>
          </cell>
        </row>
        <row r="252">
          <cell r="B252" t="str">
            <v>杨沙曼</v>
          </cell>
          <cell r="C252" t="str">
            <v>女</v>
          </cell>
          <cell r="D252" t="str">
            <v>2220 1730 3240 026</v>
          </cell>
          <cell r="E252" t="str">
            <v>共青团员</v>
          </cell>
          <cell r="F252" t="str">
            <v>经济管理学院</v>
          </cell>
          <cell r="G252" t="str">
            <v>经济学类</v>
          </cell>
          <cell r="H252" t="str">
            <v>2017级 本科(2年级)/</v>
          </cell>
          <cell r="I252" t="str">
            <v>国际处+香港信华</v>
          </cell>
          <cell r="J252" t="str">
            <v>2019年寒假香港跨国企业实习体验</v>
          </cell>
          <cell r="K252" t="str">
            <v>亚洲</v>
          </cell>
          <cell r="L252" t="str">
            <v>香港</v>
          </cell>
          <cell r="M252" t="str">
            <v>1周</v>
          </cell>
          <cell r="N252" t="str">
            <v>2019.01.27-2019.02.02</v>
          </cell>
          <cell r="O252" t="str">
            <v>自费</v>
          </cell>
          <cell r="P252">
            <v>13696112589</v>
          </cell>
        </row>
        <row r="253">
          <cell r="B253" t="str">
            <v>祝瑞珏</v>
          </cell>
          <cell r="C253" t="str">
            <v>女</v>
          </cell>
          <cell r="D253" t="str">
            <v>222015304062023</v>
          </cell>
          <cell r="E253" t="str">
            <v>共青团员</v>
          </cell>
          <cell r="F253" t="str">
            <v>文化与社会发展学院</v>
          </cell>
          <cell r="G253" t="str">
            <v>公共关系学</v>
          </cell>
          <cell r="H253" t="str">
            <v>2015级 本科(4年级)/</v>
          </cell>
          <cell r="I253" t="str">
            <v>国际处/港澳台办认证机构罗客教育</v>
          </cell>
          <cell r="J253" t="str">
            <v>2019年寒假新加坡国立大学人工智能访学</v>
          </cell>
          <cell r="K253" t="str">
            <v>亚洲</v>
          </cell>
          <cell r="L253" t="str">
            <v>新加坡</v>
          </cell>
          <cell r="M253" t="str">
            <v>10天</v>
          </cell>
          <cell r="N253" t="str">
            <v>2019年01月20日- 01月29日</v>
          </cell>
          <cell r="O253" t="str">
            <v>自费</v>
          </cell>
          <cell r="P253" t="str">
            <v>13320203949</v>
          </cell>
        </row>
        <row r="254">
          <cell r="B254" t="str">
            <v>王一凡</v>
          </cell>
          <cell r="C254" t="str">
            <v>男</v>
          </cell>
          <cell r="D254" t="str">
            <v>222016322220253</v>
          </cell>
          <cell r="E254" t="str">
            <v>共青团员</v>
          </cell>
          <cell r="F254" t="str">
            <v>工程技术学院</v>
          </cell>
          <cell r="G254" t="str">
            <v>机械设计制造及其自动化</v>
          </cell>
          <cell r="H254" t="str">
            <v>2016级 本科(3年级)/</v>
          </cell>
          <cell r="I254" t="str">
            <v>国际处/港澳台办认证机构罗客教育</v>
          </cell>
          <cell r="J254" t="str">
            <v>2019年寒假新加坡国立大学人工智能访学</v>
          </cell>
          <cell r="K254" t="str">
            <v>亚洲</v>
          </cell>
          <cell r="L254" t="str">
            <v>新加坡</v>
          </cell>
          <cell r="M254" t="str">
            <v>10天</v>
          </cell>
          <cell r="N254" t="str">
            <v>2019年01月20日- 01月29日</v>
          </cell>
          <cell r="O254" t="str">
            <v>自费</v>
          </cell>
          <cell r="P254" t="str">
            <v>18392304354</v>
          </cell>
        </row>
        <row r="255">
          <cell r="B255" t="str">
            <v>李子慕</v>
          </cell>
          <cell r="C255" t="str">
            <v>男</v>
          </cell>
          <cell r="D255" t="str">
            <v>222018321132030</v>
          </cell>
          <cell r="E255" t="str">
            <v>群众</v>
          </cell>
          <cell r="F255" t="str">
            <v>计算机与信息科学学院、软件学院</v>
          </cell>
          <cell r="G255" t="str">
            <v>自动化</v>
          </cell>
          <cell r="H255" t="str">
            <v>2018级 本科(1年级)/</v>
          </cell>
          <cell r="I255" t="str">
            <v>国际处/港澳台办认证机构罗客教育</v>
          </cell>
          <cell r="J255" t="str">
            <v>2019年寒假新加坡国立大学人工智能访学</v>
          </cell>
          <cell r="K255" t="str">
            <v>亚洲</v>
          </cell>
          <cell r="L255" t="str">
            <v>新加坡</v>
          </cell>
          <cell r="M255" t="str">
            <v>10天</v>
          </cell>
          <cell r="N255" t="str">
            <v>2019年02月10日-02月19日</v>
          </cell>
          <cell r="O255" t="str">
            <v>自费</v>
          </cell>
          <cell r="P255" t="str">
            <v>13032314324</v>
          </cell>
        </row>
        <row r="256">
          <cell r="B256" t="str">
            <v>贺钰程</v>
          </cell>
          <cell r="C256" t="str">
            <v>男</v>
          </cell>
          <cell r="D256" t="str">
            <v>222016301022023</v>
          </cell>
          <cell r="E256" t="str">
            <v>共青团员</v>
          </cell>
          <cell r="F256" t="str">
            <v>政治与公共管理学院</v>
          </cell>
          <cell r="G256" t="str">
            <v>哲学</v>
          </cell>
          <cell r="H256" t="str">
            <v>2016级 本科(3年级)/</v>
          </cell>
          <cell r="I256" t="str">
            <v>国际处/港澳台办认证机构罗客教育</v>
          </cell>
          <cell r="J256" t="str">
            <v>2019年寒假新加坡国立大学人工智能访学</v>
          </cell>
          <cell r="K256" t="str">
            <v>亚洲</v>
          </cell>
          <cell r="L256" t="str">
            <v>新加坡</v>
          </cell>
          <cell r="M256" t="str">
            <v>10天</v>
          </cell>
          <cell r="N256" t="str">
            <v>2019年01月20日- 01月29日</v>
          </cell>
          <cell r="O256" t="str">
            <v>自费</v>
          </cell>
          <cell r="P256" t="str">
            <v>17749967927</v>
          </cell>
        </row>
        <row r="257">
          <cell r="B257" t="str">
            <v>闫东方</v>
          </cell>
          <cell r="C257" t="str">
            <v>男</v>
          </cell>
          <cell r="D257" t="str">
            <v>112018322031220</v>
          </cell>
          <cell r="E257" t="str">
            <v>中国共产主义青年团团员</v>
          </cell>
          <cell r="F257" t="str">
            <v>工程技术学院</v>
          </cell>
          <cell r="G257" t="str">
            <v>农业工程</v>
          </cell>
          <cell r="H257" t="str">
            <v>2018级 研究生(1年级)/</v>
          </cell>
          <cell r="I257" t="str">
            <v>国际处/港澳台办认证机构罗客教育</v>
          </cell>
          <cell r="J257" t="str">
            <v>2019年寒假新加坡国立大学人工智能访学</v>
          </cell>
          <cell r="K257" t="str">
            <v>亚洲</v>
          </cell>
          <cell r="L257" t="str">
            <v>新加坡</v>
          </cell>
          <cell r="M257" t="str">
            <v>10天</v>
          </cell>
          <cell r="N257" t="str">
            <v>2019年01月20日- 01月29日</v>
          </cell>
          <cell r="O257" t="str">
            <v>自费</v>
          </cell>
          <cell r="P257" t="str">
            <v>13609443137</v>
          </cell>
        </row>
        <row r="258">
          <cell r="B258" t="str">
            <v>孙雪峰</v>
          </cell>
          <cell r="C258" t="str">
            <v>男</v>
          </cell>
          <cell r="D258" t="str">
            <v>112017702033926</v>
          </cell>
          <cell r="E258" t="str">
            <v>中国共产主义青年团团员</v>
          </cell>
          <cell r="F258" t="str">
            <v>计算机与信息科学学院</v>
          </cell>
          <cell r="G258" t="str">
            <v>软件工程</v>
          </cell>
          <cell r="H258" t="str">
            <v>2017级 研究生(2年级)/</v>
          </cell>
          <cell r="I258" t="str">
            <v>国际处/港澳台办认证机构罗客教育</v>
          </cell>
          <cell r="J258" t="str">
            <v>2019年寒假新加坡国立大学人工智能访学</v>
          </cell>
          <cell r="K258" t="str">
            <v>亚洲</v>
          </cell>
          <cell r="L258" t="str">
            <v>新加坡</v>
          </cell>
          <cell r="M258" t="str">
            <v>10天</v>
          </cell>
          <cell r="N258" t="str">
            <v>2019年02月10日-02月19日</v>
          </cell>
          <cell r="O258" t="str">
            <v>自费</v>
          </cell>
          <cell r="P258" t="str">
            <v>17727328010</v>
          </cell>
        </row>
        <row r="259">
          <cell r="B259" t="str">
            <v>吴令浩</v>
          </cell>
          <cell r="C259" t="str">
            <v>男</v>
          </cell>
          <cell r="D259" t="str">
            <v>112017702033911</v>
          </cell>
          <cell r="E259" t="str">
            <v>中国共产主义青年团团员</v>
          </cell>
          <cell r="F259" t="str">
            <v>电子信息工程学院</v>
          </cell>
          <cell r="G259" t="str">
            <v>电子与通信工程</v>
          </cell>
          <cell r="H259" t="str">
            <v>2017级 研究生(2年级)/</v>
          </cell>
          <cell r="I259" t="str">
            <v>国际处/港澳台办认证机构罗客教育</v>
          </cell>
          <cell r="J259" t="str">
            <v>2019年寒假新加坡国立大学人工智能访学</v>
          </cell>
          <cell r="K259" t="str">
            <v>亚洲</v>
          </cell>
          <cell r="L259" t="str">
            <v>新加坡</v>
          </cell>
          <cell r="M259" t="str">
            <v>10天</v>
          </cell>
          <cell r="N259" t="str">
            <v>2019年02月10日-02月19日</v>
          </cell>
          <cell r="O259" t="str">
            <v>自费</v>
          </cell>
          <cell r="P259" t="str">
            <v>18971572889</v>
          </cell>
        </row>
        <row r="260">
          <cell r="B260" t="str">
            <v>胡欣</v>
          </cell>
          <cell r="C260" t="str">
            <v>女</v>
          </cell>
          <cell r="D260" t="str">
            <v>112017311121798</v>
          </cell>
          <cell r="E260" t="str">
            <v>中国共产主义青年团团员</v>
          </cell>
          <cell r="F260" t="str">
            <v>音乐学院</v>
          </cell>
          <cell r="G260" t="str">
            <v>音乐</v>
          </cell>
          <cell r="H260" t="str">
            <v>2017级 研究生(2年级)/</v>
          </cell>
          <cell r="I260" t="str">
            <v>国际处/港澳台办认证机构前境教育</v>
          </cell>
          <cell r="J260" t="str">
            <v>2019年寒假新西兰坎特伯雷大学音乐短期访学项目</v>
          </cell>
          <cell r="K260" t="str">
            <v>大洋洲</v>
          </cell>
          <cell r="L260" t="str">
            <v>新西兰</v>
          </cell>
          <cell r="M260" t="str">
            <v>2周</v>
          </cell>
          <cell r="N260" t="str">
            <v>2019年1月20日至2月2日</v>
          </cell>
          <cell r="O260" t="str">
            <v>自费</v>
          </cell>
          <cell r="P260" t="str">
            <v>18780776250</v>
          </cell>
        </row>
        <row r="261">
          <cell r="B261" t="str">
            <v>马煜欣</v>
          </cell>
          <cell r="C261" t="str">
            <v>女</v>
          </cell>
          <cell r="D261" t="str">
            <v>222015311011096</v>
          </cell>
          <cell r="E261" t="str">
            <v>共青团员</v>
          </cell>
          <cell r="F261" t="str">
            <v>音乐学院</v>
          </cell>
          <cell r="G261" t="str">
            <v>音乐学(师范)</v>
          </cell>
          <cell r="H261" t="str">
            <v>2015级 本科(4年级)/</v>
          </cell>
          <cell r="I261" t="str">
            <v>国际处/港澳台办认证机构前境教育</v>
          </cell>
          <cell r="J261" t="str">
            <v>2019年寒假新西兰坎特伯雷大学音乐短期访学项目</v>
          </cell>
          <cell r="K261" t="str">
            <v>大洋洲</v>
          </cell>
          <cell r="L261" t="str">
            <v>新西兰</v>
          </cell>
          <cell r="M261" t="str">
            <v>2周</v>
          </cell>
          <cell r="N261" t="str">
            <v>2019年1月20日至2月2日</v>
          </cell>
          <cell r="O261" t="str">
            <v>自费</v>
          </cell>
          <cell r="P261" t="str">
            <v>17749921307</v>
          </cell>
        </row>
        <row r="262">
          <cell r="B262" t="str">
            <v>王艺霖</v>
          </cell>
          <cell r="C262" t="str">
            <v>女</v>
          </cell>
          <cell r="D262" t="str">
            <v>222015311052013</v>
          </cell>
          <cell r="E262" t="str">
            <v>共青团员</v>
          </cell>
          <cell r="F262" t="str">
            <v>音乐学院</v>
          </cell>
          <cell r="G262" t="str">
            <v>音乐学(普师)</v>
          </cell>
          <cell r="H262" t="str">
            <v>2015级 本科(4年级)/</v>
          </cell>
          <cell r="I262" t="str">
            <v>国际处/港澳台办认证机构前境教育</v>
          </cell>
          <cell r="J262" t="str">
            <v>2019年寒假新西兰坎特伯雷大学音乐短期访学项目</v>
          </cell>
          <cell r="K262" t="str">
            <v>大洋洲</v>
          </cell>
          <cell r="L262" t="str">
            <v>新西兰</v>
          </cell>
          <cell r="M262" t="str">
            <v>2周</v>
          </cell>
          <cell r="N262" t="str">
            <v>2019年1月20日至2月2日</v>
          </cell>
          <cell r="O262" t="str">
            <v>自费</v>
          </cell>
          <cell r="P262" t="str">
            <v>13108949626</v>
          </cell>
        </row>
        <row r="263">
          <cell r="B263" t="str">
            <v>孔德京</v>
          </cell>
          <cell r="C263" t="str">
            <v>男</v>
          </cell>
          <cell r="D263" t="str">
            <v>222015311052003</v>
          </cell>
          <cell r="E263" t="str">
            <v>共青团员</v>
          </cell>
          <cell r="F263" t="str">
            <v>音乐学院</v>
          </cell>
          <cell r="G263" t="str">
            <v>音乐学(普师)</v>
          </cell>
          <cell r="H263" t="str">
            <v>2015级 本科(4年级)/</v>
          </cell>
          <cell r="I263" t="str">
            <v>国际处/港澳台办认证机构前境教育</v>
          </cell>
          <cell r="J263" t="str">
            <v>2019年寒假新西兰坎特伯雷大学音乐短期访学项目</v>
          </cell>
          <cell r="K263" t="str">
            <v>大洋洲</v>
          </cell>
          <cell r="L263" t="str">
            <v>新西兰</v>
          </cell>
          <cell r="M263" t="str">
            <v>2周</v>
          </cell>
          <cell r="N263" t="str">
            <v>2019年1月20日至2月2日</v>
          </cell>
          <cell r="O263" t="str">
            <v>自费</v>
          </cell>
          <cell r="P263" t="str">
            <v>18983705235</v>
          </cell>
        </row>
        <row r="264">
          <cell r="B264" t="str">
            <v>黄棋</v>
          </cell>
          <cell r="C264" t="str">
            <v>女</v>
          </cell>
          <cell r="D264" t="str">
            <v>222015311052010</v>
          </cell>
          <cell r="E264" t="str">
            <v>共青团员</v>
          </cell>
          <cell r="F264" t="str">
            <v>音乐学院</v>
          </cell>
          <cell r="G264" t="str">
            <v>音乐学(普师)</v>
          </cell>
          <cell r="H264" t="str">
            <v>2015级 本科(4年级)/</v>
          </cell>
          <cell r="I264" t="str">
            <v>国际处/港澳台办认证机构前境教育</v>
          </cell>
          <cell r="J264" t="str">
            <v>2019年寒假新西兰坎特伯雷大学音乐短期访学项目</v>
          </cell>
          <cell r="K264" t="str">
            <v>大洋洲</v>
          </cell>
          <cell r="L264" t="str">
            <v>新西兰</v>
          </cell>
          <cell r="M264" t="str">
            <v>2周</v>
          </cell>
          <cell r="N264" t="str">
            <v>2019年1月20日至2月2日</v>
          </cell>
          <cell r="O264" t="str">
            <v>自费</v>
          </cell>
          <cell r="P264" t="str">
            <v>13709449541</v>
          </cell>
        </row>
        <row r="265">
          <cell r="B265" t="str">
            <v>周书羽</v>
          </cell>
          <cell r="C265" t="str">
            <v>女</v>
          </cell>
          <cell r="D265" t="str">
            <v>112017311121801</v>
          </cell>
          <cell r="E265" t="str">
            <v>中国共产主义青年团团员</v>
          </cell>
          <cell r="F265" t="str">
            <v>音乐学院</v>
          </cell>
          <cell r="G265" t="str">
            <v>音乐</v>
          </cell>
          <cell r="H265" t="str">
            <v>2017级 研究生(2年级)/</v>
          </cell>
          <cell r="I265" t="str">
            <v>国际处/港澳台办认证机构前境教育</v>
          </cell>
          <cell r="J265" t="str">
            <v>2019年寒假新西兰坎特伯雷大学音乐短期访学项目</v>
          </cell>
          <cell r="K265" t="str">
            <v>大洋洲</v>
          </cell>
          <cell r="L265" t="str">
            <v>新西兰</v>
          </cell>
          <cell r="M265" t="str">
            <v>2周</v>
          </cell>
          <cell r="N265" t="str">
            <v>2019年1月20日至2月2日</v>
          </cell>
          <cell r="O265" t="str">
            <v>自费</v>
          </cell>
          <cell r="P265" t="str">
            <v>18883371680</v>
          </cell>
        </row>
        <row r="266">
          <cell r="B266" t="str">
            <v>袁月</v>
          </cell>
          <cell r="C266" t="str">
            <v>女</v>
          </cell>
          <cell r="D266" t="str">
            <v>222017325210212</v>
          </cell>
          <cell r="E266" t="str">
            <v>共青团员</v>
          </cell>
          <cell r="F266" t="str">
            <v>园艺园林学院</v>
          </cell>
          <cell r="G266" t="str">
            <v>风景园林</v>
          </cell>
          <cell r="H266" t="str">
            <v>2017级 本科(2年级)/</v>
          </cell>
          <cell r="I266" t="str">
            <v>国际处/港澳台办认证机构前境教育+学生处</v>
          </cell>
          <cell r="J266" t="str">
            <v>2019年寒假新西兰双名校访学项目</v>
          </cell>
          <cell r="K266" t="str">
            <v>大洋洲</v>
          </cell>
          <cell r="L266" t="str">
            <v>新西兰</v>
          </cell>
          <cell r="M266" t="str">
            <v>2周</v>
          </cell>
          <cell r="N266" t="str">
            <v>2019年1月18日—1月31日</v>
          </cell>
          <cell r="O266" t="str">
            <v>自费</v>
          </cell>
          <cell r="P266" t="str">
            <v>15023864174</v>
          </cell>
        </row>
        <row r="267">
          <cell r="B267" t="str">
            <v>袁悦程</v>
          </cell>
          <cell r="C267" t="str">
            <v>男</v>
          </cell>
          <cell r="D267" t="str">
            <v>222016303240127</v>
          </cell>
          <cell r="E267" t="str">
            <v>共青团员</v>
          </cell>
          <cell r="F267" t="str">
            <v>经济管理学院</v>
          </cell>
          <cell r="G267" t="str">
            <v>金融学</v>
          </cell>
          <cell r="H267" t="str">
            <v>2016级 本科(3年级)/</v>
          </cell>
          <cell r="I267" t="str">
            <v>国际处/港澳台办认证机构前境教育+学生处</v>
          </cell>
          <cell r="J267" t="str">
            <v>2019年寒假新西兰双名校访学项目</v>
          </cell>
          <cell r="K267" t="str">
            <v>大洋洲</v>
          </cell>
          <cell r="L267" t="str">
            <v>新西兰</v>
          </cell>
          <cell r="M267" t="str">
            <v>2周</v>
          </cell>
          <cell r="N267" t="str">
            <v>2019年1月18日—1月31日</v>
          </cell>
          <cell r="O267" t="str">
            <v>自费</v>
          </cell>
          <cell r="P267" t="str">
            <v>18336125231</v>
          </cell>
        </row>
        <row r="268">
          <cell r="B268" t="str">
            <v>孟繁滢</v>
          </cell>
          <cell r="C268" t="str">
            <v>女</v>
          </cell>
          <cell r="D268" t="str">
            <v>222016325022072</v>
          </cell>
          <cell r="E268" t="str">
            <v>共青团员</v>
          </cell>
          <cell r="F268" t="str">
            <v>园艺园林学院</v>
          </cell>
          <cell r="G268" t="str">
            <v>园林</v>
          </cell>
          <cell r="H268" t="str">
            <v>2016级 本科(3年级)/</v>
          </cell>
          <cell r="I268" t="str">
            <v>国际处/港澳台办认证机构前境教育+学生处</v>
          </cell>
          <cell r="J268" t="str">
            <v>2019年寒假新西兰双名校访学项目</v>
          </cell>
          <cell r="K268" t="str">
            <v>大洋洲</v>
          </cell>
          <cell r="L268" t="str">
            <v>新西兰</v>
          </cell>
          <cell r="M268" t="str">
            <v>2周</v>
          </cell>
          <cell r="N268" t="str">
            <v>2019年1月18日—1月31日</v>
          </cell>
          <cell r="O268" t="str">
            <v>自费</v>
          </cell>
          <cell r="P268" t="str">
            <v>13206018711</v>
          </cell>
        </row>
        <row r="269">
          <cell r="B269" t="str">
            <v>刘雅欣</v>
          </cell>
          <cell r="C269" t="str">
            <v>女</v>
          </cell>
          <cell r="D269" t="str">
            <v>222016325022059</v>
          </cell>
          <cell r="E269" t="str">
            <v>共青团员</v>
          </cell>
          <cell r="F269" t="str">
            <v>园艺园林学院</v>
          </cell>
          <cell r="G269" t="str">
            <v>园林</v>
          </cell>
          <cell r="H269" t="str">
            <v>2016级 本科(3年级)/</v>
          </cell>
          <cell r="I269" t="str">
            <v>国际处/港澳台办认证机构前境教育+学生处</v>
          </cell>
          <cell r="J269" t="str">
            <v>2019年寒假新西兰双名校访学项目</v>
          </cell>
          <cell r="K269" t="str">
            <v>大洋洲</v>
          </cell>
          <cell r="L269" t="str">
            <v>新西兰</v>
          </cell>
          <cell r="M269" t="str">
            <v>2周</v>
          </cell>
          <cell r="N269" t="str">
            <v>2019年1月18日—1月31日</v>
          </cell>
          <cell r="O269" t="str">
            <v>自费</v>
          </cell>
          <cell r="P269" t="str">
            <v>15310860024</v>
          </cell>
        </row>
        <row r="270">
          <cell r="B270" t="str">
            <v>谢沁君</v>
          </cell>
          <cell r="C270" t="str">
            <v>女</v>
          </cell>
          <cell r="D270" t="str">
            <v>222018325210076</v>
          </cell>
          <cell r="E270" t="str">
            <v>共青团员</v>
          </cell>
          <cell r="F270" t="str">
            <v>园艺园林学院</v>
          </cell>
          <cell r="G270" t="str">
            <v>风景园林类</v>
          </cell>
          <cell r="H270" t="str">
            <v>2018级 本科(1年级)/</v>
          </cell>
          <cell r="I270" t="str">
            <v>国际处/港澳台办认证机构前境教育+学生处</v>
          </cell>
          <cell r="J270" t="str">
            <v>2019年寒假新西兰双名校访学项目</v>
          </cell>
          <cell r="K270" t="str">
            <v>大洋洲</v>
          </cell>
          <cell r="L270" t="str">
            <v>新西兰</v>
          </cell>
          <cell r="M270" t="str">
            <v>2周</v>
          </cell>
          <cell r="N270" t="str">
            <v>2019年1月18日—1月31日</v>
          </cell>
          <cell r="O270" t="str">
            <v>自费</v>
          </cell>
          <cell r="P270" t="str">
            <v>17830095512</v>
          </cell>
        </row>
        <row r="271">
          <cell r="B271" t="str">
            <v>郭芳君</v>
          </cell>
          <cell r="C271" t="str">
            <v>女</v>
          </cell>
          <cell r="D271" t="str">
            <v>222015324042072</v>
          </cell>
          <cell r="E271" t="str">
            <v>共青团员</v>
          </cell>
          <cell r="F271" t="str">
            <v>数学与统计学院</v>
          </cell>
          <cell r="G271" t="str">
            <v>数学与应用数学(普师)</v>
          </cell>
          <cell r="H271" t="str">
            <v>2015级 本科(4年级)/</v>
          </cell>
          <cell r="I271" t="str">
            <v>国际处/港澳台办认证机构前境教育+学生处</v>
          </cell>
          <cell r="J271" t="str">
            <v>2019年寒假新西兰双名校访学项目</v>
          </cell>
          <cell r="K271" t="str">
            <v>大洋洲</v>
          </cell>
          <cell r="L271" t="str">
            <v>新西兰</v>
          </cell>
          <cell r="M271" t="str">
            <v>2周</v>
          </cell>
          <cell r="N271" t="str">
            <v>2019年1月18日—1月31日</v>
          </cell>
          <cell r="O271" t="str">
            <v>自费</v>
          </cell>
          <cell r="P271" t="str">
            <v>15730307039</v>
          </cell>
        </row>
        <row r="272">
          <cell r="B272" t="str">
            <v>张双艳</v>
          </cell>
          <cell r="C272" t="str">
            <v>女</v>
          </cell>
          <cell r="D272" t="str">
            <v>222017319210060</v>
          </cell>
          <cell r="E272" t="str">
            <v>共青团员</v>
          </cell>
          <cell r="F272" t="str">
            <v>材料与能源学部</v>
          </cell>
          <cell r="G272" t="str">
            <v>材料类</v>
          </cell>
          <cell r="H272" t="str">
            <v>2017级 本科(2年级)/</v>
          </cell>
          <cell r="I272" t="str">
            <v>国际处/港澳台办认证机构前境教育+学生处</v>
          </cell>
          <cell r="J272" t="str">
            <v>2019年寒假新西兰双名校访学项目</v>
          </cell>
          <cell r="K272" t="str">
            <v>大洋洲</v>
          </cell>
          <cell r="L272" t="str">
            <v>新西兰</v>
          </cell>
          <cell r="M272" t="str">
            <v>2周</v>
          </cell>
          <cell r="N272" t="str">
            <v>2019年1月18日—1月31日</v>
          </cell>
          <cell r="O272" t="str">
            <v>自费</v>
          </cell>
          <cell r="P272" t="str">
            <v>13036351575</v>
          </cell>
        </row>
        <row r="273">
          <cell r="B273" t="str">
            <v>谢畅</v>
          </cell>
          <cell r="C273" t="str">
            <v>女</v>
          </cell>
          <cell r="D273" t="str">
            <v>222016308011212</v>
          </cell>
          <cell r="E273" t="str">
            <v>共青团员</v>
          </cell>
          <cell r="F273" t="str">
            <v>文学院</v>
          </cell>
          <cell r="G273" t="str">
            <v>汉语言文学(师范)</v>
          </cell>
          <cell r="H273" t="str">
            <v>2016级 本科(3年级)/</v>
          </cell>
          <cell r="I273" t="str">
            <v>国际处/港澳台办认证机构前境教育+学生处</v>
          </cell>
          <cell r="J273" t="str">
            <v>2019年寒假新西兰双名校访学项目</v>
          </cell>
          <cell r="K273" t="str">
            <v>大洋洲</v>
          </cell>
          <cell r="L273" t="str">
            <v>新西兰</v>
          </cell>
          <cell r="M273" t="str">
            <v>2周</v>
          </cell>
          <cell r="N273" t="str">
            <v>2019年1月18日—1月31日</v>
          </cell>
          <cell r="O273" t="str">
            <v>自费</v>
          </cell>
          <cell r="P273" t="str">
            <v>15228718966</v>
          </cell>
        </row>
        <row r="274">
          <cell r="B274" t="str">
            <v>李昀育</v>
          </cell>
          <cell r="C274" t="str">
            <v>女</v>
          </cell>
          <cell r="D274" t="str">
            <v>222017308022079</v>
          </cell>
          <cell r="E274" t="str">
            <v>共青团员</v>
          </cell>
          <cell r="F274" t="str">
            <v>文学院</v>
          </cell>
          <cell r="G274" t="str">
            <v>戏剧影视文学</v>
          </cell>
          <cell r="H274" t="str">
            <v>2017级 本科(2年级)/</v>
          </cell>
          <cell r="I274" t="str">
            <v>国际处/港澳台办认证机构前境教育+学生处</v>
          </cell>
          <cell r="J274" t="str">
            <v>2019年寒假新西兰双名校访学项目</v>
          </cell>
          <cell r="K274" t="str">
            <v>大洋洲</v>
          </cell>
          <cell r="L274" t="str">
            <v>新西兰</v>
          </cell>
          <cell r="M274" t="str">
            <v>2周</v>
          </cell>
          <cell r="N274" t="str">
            <v>2019年1月18日—1月31日</v>
          </cell>
          <cell r="O274" t="str">
            <v>自费</v>
          </cell>
          <cell r="P274" t="str">
            <v>18166445880</v>
          </cell>
        </row>
        <row r="275">
          <cell r="B275" t="str">
            <v>王涵</v>
          </cell>
          <cell r="C275" t="str">
            <v>女</v>
          </cell>
          <cell r="D275" t="str">
            <v>222015313011116</v>
          </cell>
          <cell r="E275" t="str">
            <v>共青团员</v>
          </cell>
          <cell r="F275" t="str">
            <v>历史文化学院、民族学院</v>
          </cell>
          <cell r="G275" t="str">
            <v>历史学(师范)</v>
          </cell>
          <cell r="H275" t="str">
            <v>2015级 本科(4年级)/</v>
          </cell>
          <cell r="I275" t="str">
            <v>国际处/港澳台办认证机构前境教育+学生处</v>
          </cell>
          <cell r="J275" t="str">
            <v>2019年寒假新西兰双名校访学项目</v>
          </cell>
          <cell r="K275" t="str">
            <v>大洋洲</v>
          </cell>
          <cell r="L275" t="str">
            <v>新西兰</v>
          </cell>
          <cell r="M275" t="str">
            <v>2周</v>
          </cell>
          <cell r="N275" t="str">
            <v>2019年1月18日—1月31日</v>
          </cell>
          <cell r="O275" t="str">
            <v>自费</v>
          </cell>
          <cell r="P275" t="str">
            <v>15387275003</v>
          </cell>
        </row>
        <row r="276">
          <cell r="B276" t="str">
            <v>欧阳雪</v>
          </cell>
          <cell r="C276" t="str">
            <v>女</v>
          </cell>
          <cell r="D276" t="str">
            <v>112018316021102</v>
          </cell>
          <cell r="E276" t="str">
            <v>中国共产党党员</v>
          </cell>
          <cell r="F276" t="str">
            <v>化学化工学院</v>
          </cell>
          <cell r="G276" t="str">
            <v>学科教学（化学）</v>
          </cell>
          <cell r="H276" t="str">
            <v>2018级 研究生(1年级)/</v>
          </cell>
          <cell r="I276" t="str">
            <v>国际处/港澳台办认证机构前境教育+学生处</v>
          </cell>
          <cell r="J276" t="str">
            <v>2019年寒假新西兰双名校访学项目</v>
          </cell>
          <cell r="K276" t="str">
            <v>大洋洲</v>
          </cell>
          <cell r="L276" t="str">
            <v>新西兰</v>
          </cell>
          <cell r="M276" t="str">
            <v>2周</v>
          </cell>
          <cell r="N276" t="str">
            <v>2019年1月18日—1月31日</v>
          </cell>
          <cell r="O276" t="str">
            <v>自费</v>
          </cell>
          <cell r="P276" t="str">
            <v>15983039963</v>
          </cell>
        </row>
        <row r="277">
          <cell r="B277" t="str">
            <v>秦凯琪</v>
          </cell>
          <cell r="C277" t="str">
            <v>女</v>
          </cell>
          <cell r="D277" t="str">
            <v>222015312011051</v>
          </cell>
          <cell r="E277" t="str">
            <v>共青团员</v>
          </cell>
          <cell r="F277" t="str">
            <v>美术学院</v>
          </cell>
          <cell r="G277" t="str">
            <v>美术学(师范)</v>
          </cell>
          <cell r="H277" t="str">
            <v>2015级 本科(4年级)/</v>
          </cell>
          <cell r="I277" t="str">
            <v>国际处/港澳台办认证机构前境教育+学生处</v>
          </cell>
          <cell r="J277" t="str">
            <v>2019年寒假新西兰双名校访学项目</v>
          </cell>
          <cell r="K277" t="str">
            <v>大洋洲</v>
          </cell>
          <cell r="L277" t="str">
            <v>新西兰</v>
          </cell>
          <cell r="M277" t="str">
            <v>2周</v>
          </cell>
          <cell r="N277" t="str">
            <v>2019年1月18日—1月31日</v>
          </cell>
          <cell r="O277" t="str">
            <v>自费</v>
          </cell>
          <cell r="P277" t="str">
            <v>15202392000</v>
          </cell>
        </row>
        <row r="278">
          <cell r="B278" t="str">
            <v>李媛媛</v>
          </cell>
          <cell r="C278" t="str">
            <v>女</v>
          </cell>
          <cell r="D278" t="str">
            <v>222016318011112</v>
          </cell>
          <cell r="E278" t="str">
            <v>共青团员</v>
          </cell>
          <cell r="F278" t="str">
            <v>地理科学学院</v>
          </cell>
          <cell r="G278" t="str">
            <v>地理科学(师范)</v>
          </cell>
          <cell r="H278" t="str">
            <v>2016级 本科(3年级)/</v>
          </cell>
          <cell r="I278" t="str">
            <v>国际处/港澳台办认证机构前境教育+学生处</v>
          </cell>
          <cell r="J278" t="str">
            <v>2019年寒假新西兰双名校访学项目</v>
          </cell>
          <cell r="K278" t="str">
            <v>大洋洲</v>
          </cell>
          <cell r="L278" t="str">
            <v>新西兰</v>
          </cell>
          <cell r="M278" t="str">
            <v>2周</v>
          </cell>
          <cell r="N278" t="str">
            <v>2019年1月18日—1月31日</v>
          </cell>
          <cell r="O278" t="str">
            <v>自费</v>
          </cell>
          <cell r="P278" t="str">
            <v>13206015022</v>
          </cell>
        </row>
        <row r="279">
          <cell r="B279" t="str">
            <v>董明皓</v>
          </cell>
          <cell r="C279" t="str">
            <v>男</v>
          </cell>
          <cell r="D279" t="str">
            <v>222015333210193</v>
          </cell>
          <cell r="E279" t="str">
            <v>共青团员</v>
          </cell>
          <cell r="F279" t="str">
            <v>电子信息工程学院</v>
          </cell>
          <cell r="G279" t="str">
            <v>通信工程</v>
          </cell>
          <cell r="H279" t="str">
            <v>2015级 本科(4年级)/</v>
          </cell>
          <cell r="I279" t="str">
            <v>国际处/港澳台办认证机构前境教育+学生处</v>
          </cell>
          <cell r="J279" t="str">
            <v>2019年寒假新西兰双名校访学项目</v>
          </cell>
          <cell r="K279" t="str">
            <v>大洋洲</v>
          </cell>
          <cell r="L279" t="str">
            <v>新西兰</v>
          </cell>
          <cell r="M279" t="str">
            <v>2周</v>
          </cell>
          <cell r="N279" t="str">
            <v>2019年1月18日—1月31日</v>
          </cell>
          <cell r="O279" t="str">
            <v>自费</v>
          </cell>
          <cell r="P279" t="str">
            <v>15633121018</v>
          </cell>
        </row>
        <row r="280">
          <cell r="B280" t="str">
            <v>徐秋雨</v>
          </cell>
          <cell r="C280" t="str">
            <v>男</v>
          </cell>
          <cell r="D280" t="str">
            <v>222017501210539</v>
          </cell>
          <cell r="E280" t="str">
            <v>共青团员</v>
          </cell>
          <cell r="F280" t="str">
            <v>植物保护学院</v>
          </cell>
          <cell r="G280" t="str">
            <v>神农班</v>
          </cell>
          <cell r="H280" t="str">
            <v>2017级 本科(2年级)/</v>
          </cell>
          <cell r="I280" t="str">
            <v>国际处/港澳台办认证机构前境教育+学生处</v>
          </cell>
          <cell r="J280" t="str">
            <v>2019年寒假新西兰双名校访学项目</v>
          </cell>
          <cell r="K280" t="str">
            <v>大洋洲</v>
          </cell>
          <cell r="L280" t="str">
            <v>新西兰</v>
          </cell>
          <cell r="M280" t="str">
            <v>2周</v>
          </cell>
          <cell r="N280" t="str">
            <v>2019年1月18日—1月31日</v>
          </cell>
          <cell r="O280" t="str">
            <v>自费</v>
          </cell>
          <cell r="P280" t="str">
            <v>13110195242</v>
          </cell>
        </row>
        <row r="281">
          <cell r="B281" t="str">
            <v>李微</v>
          </cell>
          <cell r="C281" t="str">
            <v>女</v>
          </cell>
          <cell r="D281" t="str">
            <v>222016318011125</v>
          </cell>
          <cell r="E281" t="str">
            <v>共青团员</v>
          </cell>
          <cell r="F281" t="str">
            <v>地理科学学院</v>
          </cell>
          <cell r="G281" t="str">
            <v>地理科学(师范)</v>
          </cell>
          <cell r="H281" t="str">
            <v>2016级 本科(3年级)/</v>
          </cell>
          <cell r="I281" t="str">
            <v>国际处/港澳台办认证机构前境教育+学生处</v>
          </cell>
          <cell r="J281" t="str">
            <v>2019年寒假新西兰双名校访学项目</v>
          </cell>
          <cell r="K281" t="str">
            <v>大洋洲</v>
          </cell>
          <cell r="L281" t="str">
            <v>新西兰</v>
          </cell>
          <cell r="M281" t="str">
            <v>2周</v>
          </cell>
          <cell r="N281" t="str">
            <v>2019年1月18日—1月31日</v>
          </cell>
          <cell r="O281" t="str">
            <v>自费</v>
          </cell>
          <cell r="P281" t="str">
            <v>13032304880</v>
          </cell>
        </row>
        <row r="282">
          <cell r="B282" t="str">
            <v>何阳</v>
          </cell>
          <cell r="C282" t="str">
            <v>男</v>
          </cell>
          <cell r="D282" t="str">
            <v>222016318011033</v>
          </cell>
          <cell r="E282" t="str">
            <v>共青团员</v>
          </cell>
          <cell r="F282" t="str">
            <v>地理科学学院</v>
          </cell>
          <cell r="G282" t="str">
            <v>地理科学(师范)</v>
          </cell>
          <cell r="H282" t="str">
            <v>2016级 本科(3年级)/</v>
          </cell>
          <cell r="I282" t="str">
            <v>国际处/港澳台办认证机构前境教育+学生处</v>
          </cell>
          <cell r="J282" t="str">
            <v>2019年寒假新西兰双名校访学项目</v>
          </cell>
          <cell r="K282" t="str">
            <v>大洋洲</v>
          </cell>
          <cell r="L282" t="str">
            <v>新西兰</v>
          </cell>
          <cell r="M282" t="str">
            <v>2周</v>
          </cell>
          <cell r="N282" t="str">
            <v>2019年1月18日—1月31日</v>
          </cell>
          <cell r="O282" t="str">
            <v>自费</v>
          </cell>
          <cell r="P282" t="str">
            <v>15281245759</v>
          </cell>
        </row>
        <row r="283">
          <cell r="B283" t="str">
            <v>吴斌</v>
          </cell>
          <cell r="C283" t="str">
            <v>女</v>
          </cell>
          <cell r="D283" t="str">
            <v>222016332011062</v>
          </cell>
          <cell r="E283" t="str">
            <v>共青团员</v>
          </cell>
          <cell r="F283" t="str">
            <v>马克思主义学院</v>
          </cell>
          <cell r="G283" t="str">
            <v>思想政治教育(师范)</v>
          </cell>
          <cell r="H283" t="str">
            <v>2016级 本科(3年级)/</v>
          </cell>
          <cell r="I283" t="str">
            <v>国际处/港澳台办认证机构前境教育+学生处</v>
          </cell>
          <cell r="J283" t="str">
            <v>2019年寒假新西兰双名校访学项目</v>
          </cell>
          <cell r="K283" t="str">
            <v>大洋洲</v>
          </cell>
          <cell r="L283" t="str">
            <v>新西兰</v>
          </cell>
          <cell r="M283" t="str">
            <v>2周</v>
          </cell>
          <cell r="N283" t="str">
            <v>2019年1月18日—1月31日</v>
          </cell>
          <cell r="O283" t="str">
            <v>自费</v>
          </cell>
          <cell r="P283" t="str">
            <v>17784414029</v>
          </cell>
        </row>
        <row r="284">
          <cell r="B284" t="str">
            <v>张恒</v>
          </cell>
          <cell r="C284" t="str">
            <v>男</v>
          </cell>
          <cell r="D284" t="str">
            <v>222017315011109</v>
          </cell>
          <cell r="E284" t="str">
            <v>共青团员</v>
          </cell>
          <cell r="F284" t="str">
            <v>物理科学与技术学院</v>
          </cell>
          <cell r="G284" t="str">
            <v>物理学(师范)</v>
          </cell>
          <cell r="H284" t="str">
            <v>2017级 本科(2年级)/</v>
          </cell>
          <cell r="I284" t="str">
            <v>国际处/港澳台办认证机构前境教育+学生处</v>
          </cell>
          <cell r="J284" t="str">
            <v>2019年寒假新西兰双名校访学项目</v>
          </cell>
          <cell r="K284" t="str">
            <v>大洋洲</v>
          </cell>
          <cell r="L284" t="str">
            <v>新西兰</v>
          </cell>
          <cell r="M284" t="str">
            <v>2周</v>
          </cell>
          <cell r="N284" t="str">
            <v>2019年1月18日—1月31日</v>
          </cell>
          <cell r="O284" t="str">
            <v>自费</v>
          </cell>
          <cell r="P284" t="str">
            <v>13838999876</v>
          </cell>
        </row>
        <row r="285">
          <cell r="B285" t="str">
            <v>罗国胜</v>
          </cell>
          <cell r="C285" t="str">
            <v>男</v>
          </cell>
          <cell r="D285" t="str">
            <v>222016314011177</v>
          </cell>
          <cell r="E285" t="str">
            <v>共青团员</v>
          </cell>
          <cell r="F285" t="str">
            <v>数学与统计学院</v>
          </cell>
          <cell r="G285" t="str">
            <v>数学与应用数学(师范)</v>
          </cell>
          <cell r="H285" t="str">
            <v>2016级 本科(3年级)/</v>
          </cell>
          <cell r="I285" t="str">
            <v>国际处/港澳台办认证机构前境教育+学生处</v>
          </cell>
          <cell r="J285" t="str">
            <v>2019年寒假新西兰双名校访学项目</v>
          </cell>
          <cell r="K285" t="str">
            <v>大洋洲</v>
          </cell>
          <cell r="L285" t="str">
            <v>新西兰</v>
          </cell>
          <cell r="M285" t="str">
            <v>2周</v>
          </cell>
          <cell r="N285" t="str">
            <v>2019年1月18日—1月31日</v>
          </cell>
          <cell r="O285" t="str">
            <v>自费</v>
          </cell>
          <cell r="P285" t="str">
            <v>15580375190</v>
          </cell>
        </row>
        <row r="286">
          <cell r="B286" t="str">
            <v>潘鑫玉</v>
          </cell>
          <cell r="C286" t="str">
            <v>女</v>
          </cell>
          <cell r="D286" t="str">
            <v>222015329052045</v>
          </cell>
          <cell r="E286" t="str">
            <v>共青团员</v>
          </cell>
          <cell r="F286" t="str">
            <v>药学院、中医药学院</v>
          </cell>
          <cell r="G286" t="str">
            <v>制药工程</v>
          </cell>
          <cell r="H286" t="str">
            <v>2015级 本科(4年级)/</v>
          </cell>
          <cell r="I286" t="str">
            <v>国际处/港澳台办认证机构前境教育+学生处</v>
          </cell>
          <cell r="J286" t="str">
            <v>2019年寒假新西兰双名校访学项目</v>
          </cell>
          <cell r="K286" t="str">
            <v>大洋洲</v>
          </cell>
          <cell r="L286" t="str">
            <v>新西兰</v>
          </cell>
          <cell r="M286" t="str">
            <v>2周</v>
          </cell>
          <cell r="N286" t="str">
            <v>2019年1月18日—1月31日</v>
          </cell>
          <cell r="O286" t="str">
            <v>自费</v>
          </cell>
          <cell r="P286" t="str">
            <v>18716642900</v>
          </cell>
        </row>
        <row r="287">
          <cell r="B287" t="str">
            <v>陈薪宇</v>
          </cell>
          <cell r="C287" t="str">
            <v>女</v>
          </cell>
          <cell r="D287" t="str">
            <v>222016325052083</v>
          </cell>
          <cell r="E287" t="str">
            <v>共青团员</v>
          </cell>
          <cell r="F287" t="str">
            <v>园艺园林学院</v>
          </cell>
          <cell r="G287" t="str">
            <v>风景园林</v>
          </cell>
          <cell r="H287" t="str">
            <v>2016级 本科(3年级)/</v>
          </cell>
          <cell r="I287" t="str">
            <v>国际处/港澳台办认证机构前境教育+学生处</v>
          </cell>
          <cell r="J287" t="str">
            <v>2019年寒假新西兰双名校访学项目</v>
          </cell>
          <cell r="K287" t="str">
            <v>大洋洲</v>
          </cell>
          <cell r="L287" t="str">
            <v>新西兰</v>
          </cell>
          <cell r="M287" t="str">
            <v>2周</v>
          </cell>
          <cell r="N287" t="str">
            <v>2019年1月18日—1月31日</v>
          </cell>
          <cell r="O287" t="str">
            <v>自费</v>
          </cell>
          <cell r="P287" t="str">
            <v>13042327031</v>
          </cell>
        </row>
        <row r="288">
          <cell r="B288" t="str">
            <v>戴晗</v>
          </cell>
          <cell r="C288" t="str">
            <v>女</v>
          </cell>
          <cell r="D288" t="str">
            <v>222018501210179</v>
          </cell>
          <cell r="E288" t="str">
            <v>共青团员</v>
          </cell>
          <cell r="F288" t="str">
            <v>农学部</v>
          </cell>
          <cell r="G288" t="str">
            <v>植物生产类</v>
          </cell>
          <cell r="H288" t="str">
            <v>2018级 本科(1年级)/</v>
          </cell>
          <cell r="I288" t="str">
            <v>国际处/港澳台办认证机构前境教育+学生处</v>
          </cell>
          <cell r="J288" t="str">
            <v>2019年寒假新西兰双名校访学项目</v>
          </cell>
          <cell r="K288" t="str">
            <v>大洋洲</v>
          </cell>
          <cell r="L288" t="str">
            <v>新西兰</v>
          </cell>
          <cell r="M288" t="str">
            <v>2周</v>
          </cell>
          <cell r="N288" t="str">
            <v>2019年1月18日—1月31日</v>
          </cell>
          <cell r="O288" t="str">
            <v>自费</v>
          </cell>
          <cell r="P288" t="str">
            <v>13997285485</v>
          </cell>
        </row>
        <row r="289">
          <cell r="B289" t="str">
            <v>郭小萌</v>
          </cell>
          <cell r="C289" t="str">
            <v>女</v>
          </cell>
          <cell r="D289" t="str">
            <v>222017325210094</v>
          </cell>
          <cell r="E289" t="str">
            <v>共青团员</v>
          </cell>
          <cell r="F289" t="str">
            <v>园艺园林学院</v>
          </cell>
          <cell r="G289" t="str">
            <v>风景园林</v>
          </cell>
          <cell r="H289" t="str">
            <v>2017级 本科(2年级)/</v>
          </cell>
          <cell r="I289" t="str">
            <v>国际处/港澳台办认证机构前境教育+学生处</v>
          </cell>
          <cell r="J289" t="str">
            <v>2019年寒假新西兰双名校访学项目</v>
          </cell>
          <cell r="K289" t="str">
            <v>大洋洲</v>
          </cell>
          <cell r="L289" t="str">
            <v>新西兰</v>
          </cell>
          <cell r="M289" t="str">
            <v>2周</v>
          </cell>
          <cell r="N289" t="str">
            <v>2019年1月18日—1月31日</v>
          </cell>
          <cell r="O289" t="str">
            <v>自费</v>
          </cell>
          <cell r="P289" t="str">
            <v>13863408916</v>
          </cell>
        </row>
        <row r="290">
          <cell r="B290" t="str">
            <v>薛雨轩</v>
          </cell>
          <cell r="C290" t="str">
            <v>女</v>
          </cell>
          <cell r="D290" t="str">
            <v>222016303072020</v>
          </cell>
          <cell r="E290" t="str">
            <v>共青团员</v>
          </cell>
          <cell r="F290" t="str">
            <v>经济管理学院</v>
          </cell>
          <cell r="G290" t="str">
            <v>旅游管理</v>
          </cell>
          <cell r="H290" t="str">
            <v>2016级 本科(3年级)/</v>
          </cell>
          <cell r="I290" t="str">
            <v>国际处/港澳台办认证机构前境教育+学生处</v>
          </cell>
          <cell r="J290" t="str">
            <v>2019年寒假新西兰双名校访学项目</v>
          </cell>
          <cell r="K290" t="str">
            <v>大洋洲</v>
          </cell>
          <cell r="L290" t="str">
            <v>新西兰</v>
          </cell>
          <cell r="M290" t="str">
            <v>2周</v>
          </cell>
          <cell r="N290" t="str">
            <v>2019年1月18日—1月31日</v>
          </cell>
          <cell r="O290" t="str">
            <v>自费</v>
          </cell>
          <cell r="P290" t="str">
            <v>17749967630</v>
          </cell>
        </row>
        <row r="291">
          <cell r="B291" t="str">
            <v>张疏桐</v>
          </cell>
          <cell r="C291" t="str">
            <v>男</v>
          </cell>
          <cell r="D291" t="str">
            <v>222015602023030</v>
          </cell>
          <cell r="E291" t="str">
            <v>共青团员</v>
          </cell>
          <cell r="F291" t="str">
            <v>动物科学学院</v>
          </cell>
          <cell r="G291" t="str">
            <v>动物医学(生物技术方向)</v>
          </cell>
          <cell r="H291" t="str">
            <v>2015级 本科(4年级)/</v>
          </cell>
          <cell r="I291" t="str">
            <v>国际处/港澳台办认证机构前境教育+学生处</v>
          </cell>
          <cell r="J291" t="str">
            <v>2019年寒假新西兰双名校访学项目</v>
          </cell>
          <cell r="K291" t="str">
            <v>大洋洲</v>
          </cell>
          <cell r="L291" t="str">
            <v>新西兰</v>
          </cell>
          <cell r="M291" t="str">
            <v>2周</v>
          </cell>
          <cell r="N291" t="str">
            <v>2019年1月18日—1月31日</v>
          </cell>
          <cell r="O291" t="str">
            <v>自费</v>
          </cell>
          <cell r="P291" t="str">
            <v>15723180786</v>
          </cell>
        </row>
        <row r="292">
          <cell r="B292" t="str">
            <v>刘亦琛</v>
          </cell>
          <cell r="C292" t="str">
            <v>男</v>
          </cell>
          <cell r="D292" t="str">
            <v>222017303250207</v>
          </cell>
          <cell r="E292" t="str">
            <v>共青团员</v>
          </cell>
          <cell r="F292" t="str">
            <v>经济管理学院</v>
          </cell>
          <cell r="G292" t="str">
            <v>工商管理类</v>
          </cell>
          <cell r="H292" t="str">
            <v>2017级 本科(2年级)/</v>
          </cell>
          <cell r="I292" t="str">
            <v>国际处/港澳台办认证机构UKEC</v>
          </cell>
          <cell r="J292" t="str">
            <v>2019年寒假英国牛津大学（3周）访学体验项目</v>
          </cell>
          <cell r="K292" t="str">
            <v>欧洲</v>
          </cell>
          <cell r="L292" t="str">
            <v>英国</v>
          </cell>
          <cell r="M292" t="str">
            <v>22天</v>
          </cell>
          <cell r="N292" t="str">
            <v>2019年1月-2月（待定，共22天）</v>
          </cell>
          <cell r="O292" t="str">
            <v>自费</v>
          </cell>
          <cell r="P292" t="str">
            <v>15320218786</v>
          </cell>
        </row>
        <row r="293">
          <cell r="B293" t="str">
            <v>刘景森</v>
          </cell>
          <cell r="C293" t="str">
            <v>男</v>
          </cell>
          <cell r="D293" t="str">
            <v>112017326003136</v>
          </cell>
          <cell r="E293" t="str">
            <v>共青团员</v>
          </cell>
          <cell r="F293" t="str">
            <v>农学与生物科技学院</v>
          </cell>
          <cell r="G293" t="str">
            <v>作物遗传育种</v>
          </cell>
          <cell r="H293" t="str">
            <v>2017级 研究生(2年级)/</v>
          </cell>
          <cell r="I293" t="str">
            <v>国际处/港澳台办认证机构UKEC</v>
          </cell>
          <cell r="J293" t="str">
            <v>2019年寒假英国牛津大学（3周）访学体验项目</v>
          </cell>
          <cell r="K293" t="str">
            <v>欧洲</v>
          </cell>
          <cell r="L293" t="str">
            <v>英国</v>
          </cell>
          <cell r="M293" t="str">
            <v>22天</v>
          </cell>
          <cell r="N293" t="str">
            <v>2019年1月-2月（待定，共22天）</v>
          </cell>
          <cell r="O293" t="str">
            <v>自费</v>
          </cell>
          <cell r="P293" t="str">
            <v>13617600864</v>
          </cell>
        </row>
        <row r="294">
          <cell r="B294" t="str">
            <v>王柯云</v>
          </cell>
          <cell r="C294" t="str">
            <v>女</v>
          </cell>
          <cell r="D294" t="str">
            <v>222017303250107</v>
          </cell>
          <cell r="E294" t="str">
            <v>共青团员</v>
          </cell>
          <cell r="F294" t="str">
            <v>经济管理学院</v>
          </cell>
          <cell r="G294" t="str">
            <v>工商管理类</v>
          </cell>
          <cell r="H294" t="str">
            <v>2017级 本科(2年级)/</v>
          </cell>
          <cell r="I294" t="str">
            <v>国际处/港澳台办认证机构UKEC</v>
          </cell>
          <cell r="J294" t="str">
            <v>2019年寒假英国牛津大学（3周）访学体验项目</v>
          </cell>
          <cell r="K294" t="str">
            <v>欧洲</v>
          </cell>
          <cell r="L294" t="str">
            <v>英国</v>
          </cell>
          <cell r="M294" t="str">
            <v>22天</v>
          </cell>
          <cell r="N294" t="str">
            <v>2019年1月-2月（待定，共22天）</v>
          </cell>
          <cell r="O294" t="str">
            <v>自费</v>
          </cell>
          <cell r="P294" t="str">
            <v>15320218556</v>
          </cell>
        </row>
        <row r="295">
          <cell r="B295" t="str">
            <v>唐艺宁</v>
          </cell>
          <cell r="C295" t="str">
            <v>女</v>
          </cell>
          <cell r="D295" t="str">
            <v>222015303250098</v>
          </cell>
          <cell r="E295" t="str">
            <v>共青团员</v>
          </cell>
          <cell r="F295" t="str">
            <v>含弘学院</v>
          </cell>
          <cell r="G295" t="str">
            <v>会计学</v>
          </cell>
          <cell r="H295" t="str">
            <v>2015级 本科(4年级)/</v>
          </cell>
          <cell r="I295" t="str">
            <v>国际处/港澳台办认证机构UKEC</v>
          </cell>
          <cell r="J295" t="str">
            <v>2019年寒假英国牛津大学（3周）访学体验项目</v>
          </cell>
          <cell r="K295" t="str">
            <v>欧洲</v>
          </cell>
          <cell r="L295" t="str">
            <v>英国</v>
          </cell>
          <cell r="M295" t="str">
            <v>22天</v>
          </cell>
          <cell r="N295" t="str">
            <v>2019年1月-2月（待定，共22天）</v>
          </cell>
          <cell r="O295" t="str">
            <v>自费</v>
          </cell>
          <cell r="P295" t="str">
            <v>13042325561</v>
          </cell>
        </row>
        <row r="296">
          <cell r="B296" t="str">
            <v>李婧伟</v>
          </cell>
          <cell r="C296" t="str">
            <v>女</v>
          </cell>
          <cell r="D296" t="str">
            <v>222017303240088</v>
          </cell>
          <cell r="E296" t="str">
            <v>共青团员</v>
          </cell>
          <cell r="F296" t="str">
            <v>经济管理学院</v>
          </cell>
          <cell r="G296" t="str">
            <v>经济学类</v>
          </cell>
          <cell r="H296" t="str">
            <v>2017级 本科(2年级)/</v>
          </cell>
          <cell r="I296" t="str">
            <v>国际处/港澳台办认证机构UKEC</v>
          </cell>
          <cell r="J296" t="str">
            <v>2019年寒假英国牛津大学（3周）访学体验项目</v>
          </cell>
          <cell r="K296" t="str">
            <v>欧洲</v>
          </cell>
          <cell r="L296" t="str">
            <v>英国</v>
          </cell>
          <cell r="M296" t="str">
            <v>22天</v>
          </cell>
          <cell r="N296" t="str">
            <v>2019年1月-2月（待定，共22天）</v>
          </cell>
          <cell r="O296" t="str">
            <v>自费</v>
          </cell>
          <cell r="P296" t="str">
            <v>13042326232</v>
          </cell>
        </row>
        <row r="297">
          <cell r="B297" t="str">
            <v>李海晴</v>
          </cell>
          <cell r="C297" t="str">
            <v>女</v>
          </cell>
          <cell r="D297" t="str">
            <v>222018301230056</v>
          </cell>
          <cell r="E297" t="str">
            <v>共青团员</v>
          </cell>
          <cell r="F297" t="str">
            <v>政治与公共管理学院</v>
          </cell>
          <cell r="G297" t="str">
            <v>公共管理类</v>
          </cell>
          <cell r="H297" t="str">
            <v>2018级 本科(1年级)/</v>
          </cell>
          <cell r="I297" t="str">
            <v>国际处/港澳台办认证机构UKEC</v>
          </cell>
          <cell r="J297" t="str">
            <v>2019年寒假英国牛津大学（3周）访学体验项目</v>
          </cell>
          <cell r="K297" t="str">
            <v>欧洲</v>
          </cell>
          <cell r="L297" t="str">
            <v>英国</v>
          </cell>
          <cell r="M297" t="str">
            <v>22天</v>
          </cell>
          <cell r="N297" t="str">
            <v>2019年1月-2月（待定，共22天）</v>
          </cell>
          <cell r="O297" t="str">
            <v>自费</v>
          </cell>
          <cell r="P297" t="str">
            <v>19823326811</v>
          </cell>
        </row>
        <row r="298">
          <cell r="B298" t="str">
            <v>杨羽捷</v>
          </cell>
          <cell r="C298" t="str">
            <v>女</v>
          </cell>
          <cell r="D298" t="str">
            <v>222018303240186</v>
          </cell>
          <cell r="E298" t="str">
            <v>共青团员</v>
          </cell>
          <cell r="F298" t="str">
            <v>经济管理学院</v>
          </cell>
          <cell r="G298" t="str">
            <v>经济学类</v>
          </cell>
          <cell r="H298" t="str">
            <v>2018级 本科(1年级)/</v>
          </cell>
          <cell r="I298" t="str">
            <v>国际处/港澳台办认证机构UKEC</v>
          </cell>
          <cell r="J298" t="str">
            <v>2019年寒假英国牛津大学（3周）访学体验项目</v>
          </cell>
          <cell r="K298" t="str">
            <v>欧洲</v>
          </cell>
          <cell r="L298" t="str">
            <v>英国</v>
          </cell>
          <cell r="M298" t="str">
            <v>22天</v>
          </cell>
          <cell r="N298" t="str">
            <v>2019年1月-2月（待定，共22天）</v>
          </cell>
          <cell r="O298" t="str">
            <v>自费</v>
          </cell>
          <cell r="P298" t="str">
            <v>18753169937</v>
          </cell>
        </row>
        <row r="299">
          <cell r="B299" t="str">
            <v>张婷锐</v>
          </cell>
          <cell r="C299" t="str">
            <v>女</v>
          </cell>
          <cell r="D299" t="str">
            <v>222017303240201</v>
          </cell>
          <cell r="E299" t="str">
            <v>共青团员</v>
          </cell>
          <cell r="F299" t="str">
            <v>经济管理学院</v>
          </cell>
          <cell r="G299" t="str">
            <v>经济学类</v>
          </cell>
          <cell r="H299" t="str">
            <v>2017级 本科(2年级)/</v>
          </cell>
          <cell r="I299" t="str">
            <v>国际处/港澳台办认证机构UKEC</v>
          </cell>
          <cell r="J299" t="str">
            <v>2019年寒假英国牛津大学（3周）访学体验项目</v>
          </cell>
          <cell r="K299" t="str">
            <v>欧洲</v>
          </cell>
          <cell r="L299" t="str">
            <v>英国</v>
          </cell>
          <cell r="M299" t="str">
            <v>22天</v>
          </cell>
          <cell r="N299" t="str">
            <v>2019年1月-2月（待定，共22天）</v>
          </cell>
          <cell r="O299" t="str">
            <v>自费</v>
          </cell>
          <cell r="P299" t="str">
            <v>15736280215</v>
          </cell>
        </row>
        <row r="300">
          <cell r="B300" t="str">
            <v>唐婧</v>
          </cell>
          <cell r="C300" t="str">
            <v>女</v>
          </cell>
          <cell r="D300" t="str">
            <v>222017310011254</v>
          </cell>
          <cell r="E300" t="str">
            <v>共青团员</v>
          </cell>
          <cell r="F300" t="str">
            <v>外国语学院</v>
          </cell>
          <cell r="G300" t="str">
            <v>英语(师范)</v>
          </cell>
          <cell r="H300" t="str">
            <v>2017级 本科(2年级)/</v>
          </cell>
          <cell r="I300" t="str">
            <v>国际处/港澳台办认证机构UKEC</v>
          </cell>
          <cell r="J300" t="str">
            <v>2019年寒假英国牛津大学（3周）访学体验项目</v>
          </cell>
          <cell r="K300" t="str">
            <v>欧洲</v>
          </cell>
          <cell r="L300" t="str">
            <v>英国</v>
          </cell>
          <cell r="M300" t="str">
            <v>22天</v>
          </cell>
          <cell r="N300" t="str">
            <v>2019年1月-2月（待定，共22天）</v>
          </cell>
          <cell r="O300" t="str">
            <v>自费</v>
          </cell>
          <cell r="P300" t="str">
            <v>15520089254</v>
          </cell>
        </row>
        <row r="301">
          <cell r="B301" t="str">
            <v>蒋雨凡</v>
          </cell>
          <cell r="C301" t="str">
            <v>女</v>
          </cell>
          <cell r="D301" t="str">
            <v>222018303250270</v>
          </cell>
          <cell r="E301" t="str">
            <v>共青团员</v>
          </cell>
          <cell r="F301" t="str">
            <v>经济管理学院</v>
          </cell>
          <cell r="G301" t="str">
            <v>工商管理类</v>
          </cell>
          <cell r="H301" t="str">
            <v>2018级 本科(1年级)/</v>
          </cell>
          <cell r="I301" t="str">
            <v>国际处/港澳台办认证机构UKEC</v>
          </cell>
          <cell r="J301" t="str">
            <v>2019年寒假英国牛津大学（3周）访学体验项目</v>
          </cell>
          <cell r="K301" t="str">
            <v>欧洲</v>
          </cell>
          <cell r="L301" t="str">
            <v>英国</v>
          </cell>
          <cell r="M301" t="str">
            <v>22天</v>
          </cell>
          <cell r="N301" t="str">
            <v>2019年1月-2月（待定，共22天）</v>
          </cell>
          <cell r="O301" t="str">
            <v>自费</v>
          </cell>
          <cell r="P301" t="str">
            <v>18696523970</v>
          </cell>
        </row>
        <row r="302">
          <cell r="B302" t="str">
            <v>蒋欣艺</v>
          </cell>
          <cell r="C302" t="str">
            <v>女</v>
          </cell>
          <cell r="D302" t="str">
            <v>222018303250026</v>
          </cell>
          <cell r="E302" t="str">
            <v>共青团员</v>
          </cell>
          <cell r="F302" t="str">
            <v>经济管理学院</v>
          </cell>
          <cell r="G302" t="str">
            <v>工商管理类</v>
          </cell>
          <cell r="H302" t="str">
            <v>2018级 本科(1年级)/</v>
          </cell>
          <cell r="I302" t="str">
            <v>国际处/港澳台办认证机构UKEC</v>
          </cell>
          <cell r="J302" t="str">
            <v>2019年寒假英国牛津大学（3周）访学体验项目</v>
          </cell>
          <cell r="K302" t="str">
            <v>欧洲</v>
          </cell>
          <cell r="L302" t="str">
            <v>英国</v>
          </cell>
          <cell r="M302" t="str">
            <v>22天</v>
          </cell>
          <cell r="N302" t="str">
            <v>2019年1月-2月（待定，共22天）</v>
          </cell>
          <cell r="O302" t="str">
            <v>自费</v>
          </cell>
          <cell r="P302" t="str">
            <v>13042327590</v>
          </cell>
        </row>
        <row r="303">
          <cell r="B303" t="str">
            <v>耿菁</v>
          </cell>
          <cell r="C303" t="str">
            <v>女</v>
          </cell>
          <cell r="D303" t="str">
            <v>222018303250097</v>
          </cell>
          <cell r="E303" t="str">
            <v>共青团员</v>
          </cell>
          <cell r="F303" t="str">
            <v>经济管理学院</v>
          </cell>
          <cell r="G303" t="str">
            <v>工商管理类</v>
          </cell>
          <cell r="H303" t="str">
            <v>2018级 本科(1年级)/</v>
          </cell>
          <cell r="I303" t="str">
            <v>国际处/港澳台办认证机构UKEC</v>
          </cell>
          <cell r="J303" t="str">
            <v>2019年寒假英国牛津大学（3周）访学体验项目</v>
          </cell>
          <cell r="K303" t="str">
            <v>欧洲</v>
          </cell>
          <cell r="L303" t="str">
            <v>英国</v>
          </cell>
          <cell r="M303" t="str">
            <v>22天</v>
          </cell>
          <cell r="N303" t="str">
            <v>2019年1月-2月（待定，共22天）</v>
          </cell>
          <cell r="O303" t="str">
            <v>自费</v>
          </cell>
          <cell r="P303" t="str">
            <v>13527531830</v>
          </cell>
        </row>
        <row r="304">
          <cell r="B304" t="str">
            <v>孙艺萱</v>
          </cell>
          <cell r="C304" t="str">
            <v>女</v>
          </cell>
          <cell r="D304">
            <v>222016321081027</v>
          </cell>
          <cell r="E304" t="str">
            <v>共青团员</v>
          </cell>
          <cell r="F304" t="str">
            <v>计算机与信息科学学院、软件学院</v>
          </cell>
          <cell r="G304" t="str">
            <v>计算机科学与技术师范类</v>
          </cell>
          <cell r="H304" t="str">
            <v>2016级 本科(3年级)</v>
          </cell>
          <cell r="I304" t="str">
            <v>国际处/港澳台办认证机构罗客教育</v>
          </cell>
          <cell r="J304" t="str">
            <v>牛津大学（跨学科培养）暑假项目</v>
          </cell>
          <cell r="K304" t="str">
            <v>欧洲</v>
          </cell>
          <cell r="L304" t="str">
            <v>英国</v>
          </cell>
          <cell r="M304" t="str">
            <v>2周</v>
          </cell>
          <cell r="N304" t="str">
            <v>2018.7.29-2018.8.12</v>
          </cell>
          <cell r="O304" t="str">
            <v>自费</v>
          </cell>
          <cell r="P304">
            <v>15923907815</v>
          </cell>
        </row>
        <row r="305">
          <cell r="B305" t="str">
            <v>万晓华</v>
          </cell>
          <cell r="C305" t="str">
            <v>女</v>
          </cell>
          <cell r="D305" t="str">
            <v>112016301000070</v>
          </cell>
          <cell r="E305" t="str">
            <v>共青团员</v>
          </cell>
          <cell r="F305" t="str">
            <v>政治与公共管理学院</v>
          </cell>
          <cell r="G305" t="str">
            <v>公共政策专业</v>
          </cell>
          <cell r="H305" t="str">
            <v>2016级 硕士(3年级)/</v>
          </cell>
          <cell r="I305" t="str">
            <v>自申</v>
          </cell>
          <cell r="J305" t="str">
            <v>悉尼大学</v>
          </cell>
          <cell r="L305" t="str">
            <v>澳大利亚</v>
          </cell>
          <cell r="M305" t="str">
            <v>1学年</v>
          </cell>
          <cell r="N305" t="str">
            <v>2017.9-2018.7</v>
          </cell>
          <cell r="O305" t="str">
            <v>自费</v>
          </cell>
          <cell r="P305">
            <v>15923919725</v>
          </cell>
        </row>
        <row r="306">
          <cell r="B306" t="str">
            <v>夏丕雪</v>
          </cell>
          <cell r="C306" t="str">
            <v>女</v>
          </cell>
          <cell r="D306" t="str">
            <v>222016308011077</v>
          </cell>
          <cell r="E306" t="str">
            <v>共青团员</v>
          </cell>
          <cell r="F306" t="str">
            <v>文学院</v>
          </cell>
          <cell r="G306" t="str">
            <v>汉语言文学</v>
          </cell>
          <cell r="H306" t="str">
            <v>2016级免师</v>
          </cell>
          <cell r="I306" t="str">
            <v>国际处/港澳台办认证机构罗客教育</v>
          </cell>
          <cell r="J306" t="str">
            <v>香港大学人文与教育项目</v>
          </cell>
          <cell r="K306" t="str">
            <v>亚州</v>
          </cell>
          <cell r="L306" t="str">
            <v>香港</v>
          </cell>
          <cell r="M306" t="str">
            <v>天</v>
          </cell>
          <cell r="N306" t="str">
            <v>短期</v>
          </cell>
          <cell r="O306" t="str">
            <v>9800项目费</v>
          </cell>
          <cell r="P306" t="str">
            <v>13110280388</v>
          </cell>
        </row>
        <row r="307">
          <cell r="B307" t="str">
            <v>段欢欢</v>
          </cell>
          <cell r="C307" t="str">
            <v>女</v>
          </cell>
          <cell r="D307" t="str">
            <v>222016308052023</v>
          </cell>
          <cell r="E307" t="str">
            <v>共青团员</v>
          </cell>
          <cell r="F307" t="str">
            <v>文学院</v>
          </cell>
          <cell r="G307" t="str">
            <v>汉语国际教育</v>
          </cell>
          <cell r="H307" t="str">
            <v>2016级本科</v>
          </cell>
          <cell r="I307" t="str">
            <v>西南大学国际学院</v>
          </cell>
          <cell r="J307" t="str">
            <v>韩国蔚山大学</v>
          </cell>
          <cell r="K307" t="str">
            <v>亚洲</v>
          </cell>
          <cell r="L307" t="str">
            <v>韩国</v>
          </cell>
          <cell r="M307" t="str">
            <v>学期</v>
          </cell>
          <cell r="N307" t="str">
            <v>2019春季</v>
          </cell>
          <cell r="O307" t="str">
            <v>自费</v>
          </cell>
          <cell r="P307">
            <v>17384783144</v>
          </cell>
        </row>
        <row r="308">
          <cell r="B308" t="str">
            <v>陈瑶</v>
          </cell>
          <cell r="C308" t="str">
            <v>女</v>
          </cell>
          <cell r="D308" t="str">
            <v>222016308052033</v>
          </cell>
          <cell r="E308" t="str">
            <v>共青团员</v>
          </cell>
          <cell r="F308" t="str">
            <v>文学院</v>
          </cell>
          <cell r="G308" t="str">
            <v>汉语国际教育</v>
          </cell>
          <cell r="H308" t="str">
            <v>2016级本科</v>
          </cell>
          <cell r="I308" t="str">
            <v>西南大学国际学院</v>
          </cell>
          <cell r="J308" t="str">
            <v>韩国蔚山大学</v>
          </cell>
          <cell r="K308" t="str">
            <v>亚洲</v>
          </cell>
          <cell r="L308" t="str">
            <v>韩国</v>
          </cell>
          <cell r="M308" t="str">
            <v>学期</v>
          </cell>
          <cell r="N308" t="str">
            <v>2019春季</v>
          </cell>
          <cell r="O308" t="str">
            <v>自费</v>
          </cell>
          <cell r="P308">
            <v>13032338547</v>
          </cell>
        </row>
        <row r="309">
          <cell r="B309" t="str">
            <v>杜海珠</v>
          </cell>
          <cell r="C309" t="str">
            <v>女</v>
          </cell>
          <cell r="D309" t="str">
            <v>222016308052026</v>
          </cell>
          <cell r="E309" t="str">
            <v>共青团员</v>
          </cell>
          <cell r="F309" t="str">
            <v>文学院</v>
          </cell>
          <cell r="G309" t="str">
            <v>汉语国际教育</v>
          </cell>
          <cell r="H309" t="str">
            <v>2016级本科</v>
          </cell>
          <cell r="I309" t="str">
            <v>西南大学国际学院</v>
          </cell>
          <cell r="J309" t="str">
            <v>韩国蔚山大学</v>
          </cell>
          <cell r="K309" t="str">
            <v>亚洲</v>
          </cell>
          <cell r="L309" t="str">
            <v>韩国</v>
          </cell>
          <cell r="M309" t="str">
            <v>学期</v>
          </cell>
          <cell r="N309" t="str">
            <v>2019春季</v>
          </cell>
          <cell r="O309" t="str">
            <v>自费</v>
          </cell>
          <cell r="P309">
            <v>19923298047</v>
          </cell>
        </row>
        <row r="310">
          <cell r="B310" t="str">
            <v>程攀</v>
          </cell>
          <cell r="C310" t="str">
            <v>女</v>
          </cell>
          <cell r="D310" t="str">
            <v>112017406003644</v>
          </cell>
          <cell r="E310" t="str">
            <v>中国共产主义青年团团员</v>
          </cell>
          <cell r="F310" t="str">
            <v>中国文学研究所·中国新诗研究所</v>
          </cell>
          <cell r="G310" t="str">
            <v>比较文学与世界文学</v>
          </cell>
          <cell r="H310" t="str">
            <v>2017级 硕士(1年级)</v>
          </cell>
          <cell r="I310" t="str">
            <v>国际处/港澳台办</v>
          </cell>
          <cell r="J310" t="str">
            <v>2019春季意大利威尼斯大学免学费学期交换项目</v>
          </cell>
          <cell r="K310" t="str">
            <v>欧洲</v>
          </cell>
          <cell r="L310" t="str">
            <v>意大利</v>
          </cell>
          <cell r="M310" t="str">
            <v>1学期</v>
          </cell>
          <cell r="N310" t="str">
            <v>2019年春季学期</v>
          </cell>
          <cell r="O310" t="str">
            <v>公费/免学费交换</v>
          </cell>
          <cell r="P310" t="str">
            <v>17623365601</v>
          </cell>
        </row>
        <row r="311">
          <cell r="B311" t="str">
            <v>肖湘龙</v>
          </cell>
          <cell r="C311" t="str">
            <v>男</v>
          </cell>
          <cell r="D311" t="str">
            <v>112017305001124</v>
          </cell>
          <cell r="E311" t="str">
            <v>中国共产主义青年团团员</v>
          </cell>
          <cell r="F311" t="str">
            <v>教育学部</v>
          </cell>
          <cell r="G311" t="str">
            <v>教育经济与管理</v>
          </cell>
          <cell r="H311" t="str">
            <v>2017级 硕士(1年级)</v>
          </cell>
          <cell r="I311" t="str">
            <v>国际处/港澳台办</v>
          </cell>
          <cell r="J311" t="str">
            <v>2019春季意大利威尼斯大学免学费学期交换项目</v>
          </cell>
          <cell r="K311" t="str">
            <v>欧洲</v>
          </cell>
          <cell r="L311" t="str">
            <v>意大利</v>
          </cell>
          <cell r="M311" t="str">
            <v>1学期</v>
          </cell>
          <cell r="N311" t="str">
            <v>2019年春季学期</v>
          </cell>
          <cell r="O311" t="str">
            <v>公费/免学费交换</v>
          </cell>
          <cell r="P311" t="str">
            <v>15757195591</v>
          </cell>
        </row>
        <row r="312">
          <cell r="B312" t="str">
            <v>任巧思</v>
          </cell>
          <cell r="C312" t="str">
            <v>女</v>
          </cell>
          <cell r="D312" t="str">
            <v>222016318011085</v>
          </cell>
          <cell r="E312" t="str">
            <v>共青团员</v>
          </cell>
          <cell r="F312" t="str">
            <v>地理科学学院</v>
          </cell>
          <cell r="G312" t="str">
            <v>地理科学(师范)</v>
          </cell>
          <cell r="H312" t="str">
            <v>2016级 本科(2年级)</v>
          </cell>
          <cell r="I312" t="str">
            <v>国际处/港澳台办</v>
          </cell>
          <cell r="J312" t="str">
            <v>2019春季意大利威尼斯大学免学费学期交换项目</v>
          </cell>
          <cell r="K312" t="str">
            <v>欧洲</v>
          </cell>
          <cell r="L312" t="str">
            <v>意大利</v>
          </cell>
          <cell r="M312" t="str">
            <v>1学期</v>
          </cell>
          <cell r="N312" t="str">
            <v>2019年春季学期</v>
          </cell>
          <cell r="O312" t="str">
            <v>公费/免学费交换</v>
          </cell>
          <cell r="P312" t="str">
            <v>13108988511</v>
          </cell>
        </row>
        <row r="313">
          <cell r="B313" t="str">
            <v>孙玥</v>
          </cell>
          <cell r="C313" t="str">
            <v>女</v>
          </cell>
          <cell r="D313" t="str">
            <v>222017303240013</v>
          </cell>
          <cell r="E313" t="str">
            <v>群众</v>
          </cell>
          <cell r="F313" t="str">
            <v>含弘学院</v>
          </cell>
          <cell r="G313" t="str">
            <v>吴宓班</v>
          </cell>
          <cell r="H313" t="str">
            <v>2017级 本科(2年级)</v>
          </cell>
          <cell r="I313" t="str">
            <v>国际处/港澳台办</v>
          </cell>
          <cell r="J313" t="str">
            <v>2019春季意大利威尼斯大学免学费学期交换项目</v>
          </cell>
          <cell r="K313" t="str">
            <v>欧洲</v>
          </cell>
          <cell r="L313" t="str">
            <v>意大利</v>
          </cell>
          <cell r="M313" t="str">
            <v>1学期</v>
          </cell>
          <cell r="N313" t="str">
            <v>2019年春季学期</v>
          </cell>
          <cell r="O313" t="str">
            <v>公费/免学费交换</v>
          </cell>
          <cell r="P313" t="str">
            <v>15286432424</v>
          </cell>
        </row>
        <row r="314">
          <cell r="B314" t="str">
            <v>赵圣洁</v>
          </cell>
          <cell r="C314" t="str">
            <v>男</v>
          </cell>
          <cell r="D314" t="str">
            <v>222017310032002</v>
          </cell>
          <cell r="E314" t="str">
            <v>共青团员</v>
          </cell>
          <cell r="F314" t="str">
            <v>含弘学院</v>
          </cell>
          <cell r="G314" t="str">
            <v>吴宓班</v>
          </cell>
          <cell r="H314" t="str">
            <v>2017级 本科(2年级)</v>
          </cell>
          <cell r="I314" t="str">
            <v>国际处/港澳台办</v>
          </cell>
          <cell r="J314" t="str">
            <v>2019春季意大利威尼斯大学免学费学期交换项目</v>
          </cell>
          <cell r="K314" t="str">
            <v>欧洲</v>
          </cell>
          <cell r="L314" t="str">
            <v>意大利</v>
          </cell>
          <cell r="M314" t="str">
            <v>1学期</v>
          </cell>
          <cell r="N314" t="str">
            <v>2019年春季学期</v>
          </cell>
          <cell r="O314" t="str">
            <v>公费/免学费交换</v>
          </cell>
          <cell r="P314" t="str">
            <v>15523816310</v>
          </cell>
        </row>
        <row r="315">
          <cell r="B315" t="str">
            <v>郑天鹏</v>
          </cell>
          <cell r="C315" t="str">
            <v>男</v>
          </cell>
          <cell r="D315" t="str">
            <v>222017306022007</v>
          </cell>
          <cell r="E315" t="str">
            <v>共青团员</v>
          </cell>
          <cell r="F315" t="str">
            <v>含弘学院</v>
          </cell>
          <cell r="G315" t="str">
            <v>吴宓班</v>
          </cell>
          <cell r="H315" t="str">
            <v>2017级 本科(2年级)</v>
          </cell>
          <cell r="I315" t="str">
            <v>国际处/港澳台办</v>
          </cell>
          <cell r="J315" t="str">
            <v>2019春季意大利威尼斯大学免学费学期交换项目</v>
          </cell>
          <cell r="K315" t="str">
            <v>欧洲</v>
          </cell>
          <cell r="L315" t="str">
            <v>意大利</v>
          </cell>
          <cell r="M315" t="str">
            <v>1学期</v>
          </cell>
          <cell r="N315" t="str">
            <v>2019春季学期</v>
          </cell>
          <cell r="O315" t="str">
            <v>公费/免学费交换</v>
          </cell>
          <cell r="P315" t="str">
            <v>13243576249</v>
          </cell>
        </row>
        <row r="316">
          <cell r="B316" t="str">
            <v>杨石敏</v>
          </cell>
          <cell r="C316" t="str">
            <v>女</v>
          </cell>
          <cell r="D316" t="str">
            <v>222017301230011</v>
          </cell>
          <cell r="E316" t="str">
            <v>共青团员</v>
          </cell>
          <cell r="F316" t="str">
            <v>含弘学院</v>
          </cell>
          <cell r="G316" t="str">
            <v>吴宓班</v>
          </cell>
          <cell r="H316" t="str">
            <v>2017级 本科(2年级)</v>
          </cell>
          <cell r="I316" t="str">
            <v>国际处/港澳台办</v>
          </cell>
          <cell r="J316" t="str">
            <v>2019春季意大利威尼斯大学免学费学期交换项目</v>
          </cell>
          <cell r="K316" t="str">
            <v>欧洲</v>
          </cell>
          <cell r="L316" t="str">
            <v>意大利</v>
          </cell>
          <cell r="M316" t="str">
            <v>1学期</v>
          </cell>
          <cell r="N316" t="str">
            <v>2019春季学期</v>
          </cell>
          <cell r="O316" t="str">
            <v>公费/免学费交换</v>
          </cell>
          <cell r="P316" t="str">
            <v>15520087832</v>
          </cell>
        </row>
        <row r="317">
          <cell r="B317" t="str">
            <v>侯夔南</v>
          </cell>
          <cell r="C317" t="str">
            <v>男</v>
          </cell>
          <cell r="D317" t="str">
            <v>222017306022012</v>
          </cell>
          <cell r="E317" t="str">
            <v>共青团员</v>
          </cell>
          <cell r="F317" t="str">
            <v>心理学部</v>
          </cell>
          <cell r="G317" t="str">
            <v>应用心理学</v>
          </cell>
          <cell r="H317" t="str">
            <v>2017级 本科(2年级)</v>
          </cell>
          <cell r="I317" t="str">
            <v>国际处/港澳台办</v>
          </cell>
          <cell r="J317" t="str">
            <v>2019春季意大利威尼斯大学免学费学期交换项目</v>
          </cell>
          <cell r="K317" t="str">
            <v>欧洲</v>
          </cell>
          <cell r="L317" t="str">
            <v>意大利</v>
          </cell>
          <cell r="M317" t="str">
            <v>1学期</v>
          </cell>
          <cell r="N317" t="str">
            <v>2019春季学期</v>
          </cell>
          <cell r="O317" t="str">
            <v>公费/免学费交换</v>
          </cell>
          <cell r="P317" t="str">
            <v>13759595987</v>
          </cell>
        </row>
        <row r="318">
          <cell r="B318" t="str">
            <v>况人瑞</v>
          </cell>
          <cell r="C318" t="str">
            <v>女</v>
          </cell>
          <cell r="D318" t="str">
            <v>112017318002432</v>
          </cell>
          <cell r="E318" t="str">
            <v>中国共产党党员</v>
          </cell>
          <cell r="F318" t="str">
            <v>地理科学学院</v>
          </cell>
          <cell r="G318" t="str">
            <v>人文地理学</v>
          </cell>
          <cell r="H318" t="str">
            <v>2017级 硕士(2年级)</v>
          </cell>
          <cell r="I318" t="str">
            <v>国际处/港澳台办</v>
          </cell>
          <cell r="J318" t="str">
            <v>2019春季意大利威尼斯大学免学费学期交换项目</v>
          </cell>
          <cell r="K318" t="str">
            <v>欧洲</v>
          </cell>
          <cell r="L318" t="str">
            <v>意大利</v>
          </cell>
          <cell r="M318" t="str">
            <v>1学期</v>
          </cell>
          <cell r="N318" t="str">
            <v>2019春季学期</v>
          </cell>
          <cell r="O318" t="str">
            <v>公费/免学费交换</v>
          </cell>
          <cell r="P318" t="str">
            <v>15310073549</v>
          </cell>
        </row>
        <row r="319">
          <cell r="B319" t="str">
            <v>张开心</v>
          </cell>
          <cell r="C319" t="str">
            <v>女</v>
          </cell>
          <cell r="D319" t="str">
            <v>112017305000959</v>
          </cell>
          <cell r="E319" t="str">
            <v>中国共产主义青年团团员</v>
          </cell>
          <cell r="F319" t="str">
            <v>教育学部</v>
          </cell>
          <cell r="G319" t="str">
            <v>职业技术教育学</v>
          </cell>
          <cell r="H319" t="str">
            <v>2017级 硕士(2年级)/</v>
          </cell>
          <cell r="I319" t="str">
            <v>国际处/港澳台办</v>
          </cell>
          <cell r="J319" t="str">
            <v>2019年春季韩国诚信女子大学学期交换生项目</v>
          </cell>
          <cell r="K319" t="str">
            <v>亚洲</v>
          </cell>
          <cell r="L319" t="str">
            <v>韩国</v>
          </cell>
          <cell r="M319" t="str">
            <v>1学期</v>
          </cell>
          <cell r="N319" t="str">
            <v>2018.2.14</v>
          </cell>
          <cell r="O319" t="str">
            <v>公费（免学费）</v>
          </cell>
          <cell r="P319" t="str">
            <v>15683312812</v>
          </cell>
        </row>
        <row r="320">
          <cell r="B320" t="str">
            <v>韩湉梓</v>
          </cell>
          <cell r="C320" t="str">
            <v>女</v>
          </cell>
          <cell r="D320" t="str">
            <v>222017308022058</v>
          </cell>
          <cell r="E320" t="str">
            <v>共青团员</v>
          </cell>
          <cell r="F320" t="str">
            <v>文学院</v>
          </cell>
          <cell r="G320" t="str">
            <v>戏剧影视文学</v>
          </cell>
          <cell r="H320" t="str">
            <v>2017级 本科(2年级)/</v>
          </cell>
          <cell r="I320" t="str">
            <v>国际处/港澳台办</v>
          </cell>
          <cell r="J320" t="str">
            <v>2019年春季韩国建国大学学期交换生</v>
          </cell>
          <cell r="K320" t="str">
            <v>亚洲</v>
          </cell>
          <cell r="L320" t="str">
            <v>韩国</v>
          </cell>
          <cell r="M320" t="str">
            <v>1学期</v>
          </cell>
          <cell r="N320" t="str">
            <v>2019.3.4-2019.6.21</v>
          </cell>
          <cell r="O320" t="str">
            <v>公费</v>
          </cell>
          <cell r="P320" t="str">
            <v>15340591437</v>
          </cell>
        </row>
        <row r="321">
          <cell r="B321" t="str">
            <v>林依</v>
          </cell>
          <cell r="C321" t="str">
            <v>女</v>
          </cell>
          <cell r="D321" t="str">
            <v>222016303240148</v>
          </cell>
          <cell r="E321" t="str">
            <v>共青团员</v>
          </cell>
          <cell r="F321" t="str">
            <v>经济管理学院</v>
          </cell>
          <cell r="G321" t="str">
            <v>国际经济与贸易</v>
          </cell>
          <cell r="H321" t="str">
            <v>2016级 本科(3年级)/</v>
          </cell>
          <cell r="I321" t="str">
            <v>国际处/港澳台办</v>
          </cell>
          <cell r="J321" t="str">
            <v>2019年春季韩国建国大学学期交换生</v>
          </cell>
          <cell r="K321" t="str">
            <v>亚洲</v>
          </cell>
          <cell r="L321" t="str">
            <v>韩国</v>
          </cell>
          <cell r="M321" t="str">
            <v>1学期</v>
          </cell>
          <cell r="N321" t="str">
            <v>2019.3.4-2019.6.21</v>
          </cell>
          <cell r="O321" t="str">
            <v>公费</v>
          </cell>
          <cell r="P321" t="str">
            <v>13905769001</v>
          </cell>
        </row>
        <row r="322">
          <cell r="B322" t="str">
            <v>劉沅汶</v>
          </cell>
          <cell r="C322" t="str">
            <v>女</v>
          </cell>
          <cell r="D322" t="str">
            <v>222016308022053</v>
          </cell>
          <cell r="E322" t="str">
            <v>群众</v>
          </cell>
          <cell r="F322" t="str">
            <v>文学院</v>
          </cell>
          <cell r="G322" t="str">
            <v>戏剧影视文学</v>
          </cell>
          <cell r="H322" t="str">
            <v>2016级 本科(3年级)/</v>
          </cell>
          <cell r="I322" t="str">
            <v>国际处/港澳台办</v>
          </cell>
          <cell r="J322" t="str">
            <v>2019年春季韩国建国大学学期交换生</v>
          </cell>
          <cell r="K322" t="str">
            <v>亚洲</v>
          </cell>
          <cell r="L322" t="str">
            <v>韩国</v>
          </cell>
          <cell r="M322" t="str">
            <v>1学期</v>
          </cell>
          <cell r="N322" t="str">
            <v>2019.3.4-2019.6.21</v>
          </cell>
          <cell r="O322" t="str">
            <v>公费</v>
          </cell>
          <cell r="P322" t="str">
            <v>13924646865</v>
          </cell>
        </row>
        <row r="323">
          <cell r="B323" t="str">
            <v>李玉莲</v>
          </cell>
          <cell r="C323" t="str">
            <v>女</v>
          </cell>
          <cell r="D323" t="str">
            <v>222017501210467</v>
          </cell>
          <cell r="E323" t="str">
            <v>共青团员</v>
          </cell>
          <cell r="F323" t="str">
            <v>园艺园林学院</v>
          </cell>
          <cell r="G323" t="str">
            <v>园艺</v>
          </cell>
          <cell r="H323" t="str">
            <v>2017级 本科(2年级)</v>
          </cell>
          <cell r="I323" t="str">
            <v>国际处/港澳台办</v>
          </cell>
          <cell r="J323" t="str">
            <v>2019春季台湾中兴大学交换生项目</v>
          </cell>
          <cell r="K323" t="str">
            <v>亚洲</v>
          </cell>
          <cell r="L323" t="str">
            <v>台湾</v>
          </cell>
          <cell r="M323" t="str">
            <v>1学期</v>
          </cell>
          <cell r="N323" t="str">
            <v>2019年春季</v>
          </cell>
          <cell r="O323" t="str">
            <v>公费</v>
          </cell>
          <cell r="P323" t="str">
            <v>15023269261</v>
          </cell>
        </row>
        <row r="324">
          <cell r="B324" t="str">
            <v>冷翔</v>
          </cell>
          <cell r="C324" t="str">
            <v>男</v>
          </cell>
          <cell r="D324" t="str">
            <v>222017319210042</v>
          </cell>
          <cell r="E324" t="str">
            <v>共青团员</v>
          </cell>
          <cell r="F324" t="str">
            <v>含弘学院</v>
          </cell>
          <cell r="G324" t="str">
            <v>袁隆平班</v>
          </cell>
          <cell r="H324" t="str">
            <v>2017级 本科(2年级)</v>
          </cell>
          <cell r="I324" t="str">
            <v>国际处/港澳台办</v>
          </cell>
          <cell r="J324" t="str">
            <v>2019春季台湾中兴大学交换生项目</v>
          </cell>
          <cell r="K324" t="str">
            <v>亚洲</v>
          </cell>
          <cell r="L324" t="str">
            <v>台湾</v>
          </cell>
          <cell r="M324" t="str">
            <v>1学期</v>
          </cell>
          <cell r="N324" t="str">
            <v>2019年春季</v>
          </cell>
          <cell r="O324" t="str">
            <v>公费</v>
          </cell>
          <cell r="P324" t="str">
            <v>18996038696</v>
          </cell>
        </row>
        <row r="325">
          <cell r="B325" t="str">
            <v>马婧雯</v>
          </cell>
          <cell r="C325" t="str">
            <v>女</v>
          </cell>
          <cell r="D325" t="str">
            <v>222017320250021</v>
          </cell>
          <cell r="E325" t="str">
            <v>共青团员</v>
          </cell>
          <cell r="F325" t="str">
            <v>资源环境学院</v>
          </cell>
          <cell r="G325" t="str">
            <v>农业资源与环境</v>
          </cell>
          <cell r="H325" t="str">
            <v>2017级 本科(2年级)</v>
          </cell>
          <cell r="I325" t="str">
            <v>国际处/港澳台办</v>
          </cell>
          <cell r="J325" t="str">
            <v>2019春季台湾中兴大学交换生项目</v>
          </cell>
          <cell r="K325" t="str">
            <v>亚洲</v>
          </cell>
          <cell r="L325" t="str">
            <v>台湾</v>
          </cell>
          <cell r="M325" t="str">
            <v>1学期</v>
          </cell>
          <cell r="N325" t="str">
            <v>2019年春季</v>
          </cell>
          <cell r="O325" t="str">
            <v>公费</v>
          </cell>
          <cell r="P325">
            <v>13271971067</v>
          </cell>
        </row>
        <row r="326">
          <cell r="B326" t="str">
            <v>温艳青</v>
          </cell>
          <cell r="C326" t="str">
            <v>女</v>
          </cell>
          <cell r="D326" t="str">
            <v>112017304000762</v>
          </cell>
          <cell r="E326" t="str">
            <v>中国共产党党员</v>
          </cell>
          <cell r="F326" t="str">
            <v>文化与社会发展学院</v>
          </cell>
          <cell r="G326" t="str">
            <v>社会学</v>
          </cell>
          <cell r="H326" t="str">
            <v>2017级 本科(1年级)/</v>
          </cell>
          <cell r="I326" t="str">
            <v>国际处/港澳台办</v>
          </cell>
          <cell r="J326" t="str">
            <v>2019春季台湾东海大学交换生项目</v>
          </cell>
          <cell r="K326" t="str">
            <v>亚洲</v>
          </cell>
          <cell r="L326" t="str">
            <v>台湾</v>
          </cell>
          <cell r="M326" t="str">
            <v>1学期</v>
          </cell>
          <cell r="N326" t="str">
            <v>2019年春季</v>
          </cell>
          <cell r="O326" t="str">
            <v>公费</v>
          </cell>
          <cell r="P326" t="str">
            <v>18883369794</v>
          </cell>
        </row>
        <row r="327">
          <cell r="B327" t="str">
            <v>胡香凤</v>
          </cell>
          <cell r="C327" t="str">
            <v>女</v>
          </cell>
          <cell r="D327" t="str">
            <v>112017311121817</v>
          </cell>
          <cell r="E327" t="str">
            <v>共青团员</v>
          </cell>
          <cell r="F327" t="str">
            <v>音乐学院</v>
          </cell>
          <cell r="G327" t="str">
            <v>音乐</v>
          </cell>
          <cell r="H327" t="str">
            <v>2017级 研究生(2年级)/</v>
          </cell>
          <cell r="I327" t="str">
            <v>国际处/港澳台办</v>
          </cell>
          <cell r="J327" t="str">
            <v>2019春季台湾东海大学交换生项目</v>
          </cell>
          <cell r="K327" t="str">
            <v>亚洲</v>
          </cell>
          <cell r="L327" t="str">
            <v>台湾</v>
          </cell>
          <cell r="M327" t="str">
            <v>1学期</v>
          </cell>
          <cell r="N327" t="str">
            <v>2019年春季</v>
          </cell>
          <cell r="O327" t="str">
            <v>公费</v>
          </cell>
          <cell r="P327" t="str">
            <v>13658313270</v>
          </cell>
        </row>
        <row r="328">
          <cell r="B328" t="str">
            <v>付雅丽</v>
          </cell>
          <cell r="C328" t="str">
            <v>女</v>
          </cell>
          <cell r="D328" t="str">
            <v>112018304100571</v>
          </cell>
          <cell r="E328" t="str">
            <v>共青团员</v>
          </cell>
          <cell r="F328" t="str">
            <v>文化与社会发展学院</v>
          </cell>
          <cell r="G328" t="str">
            <v>社会工作硕士</v>
          </cell>
          <cell r="H328" t="str">
            <v>2018级 硕士(1年级)</v>
          </cell>
          <cell r="I328" t="str">
            <v>国际处/港澳台办</v>
          </cell>
          <cell r="J328" t="str">
            <v>2019春季台湾东海大学交换生项目</v>
          </cell>
          <cell r="K328" t="str">
            <v>亚洲</v>
          </cell>
          <cell r="L328" t="str">
            <v>台湾</v>
          </cell>
          <cell r="M328" t="str">
            <v>1学期</v>
          </cell>
          <cell r="N328" t="str">
            <v>2019年春季</v>
          </cell>
          <cell r="O328" t="str">
            <v>公费</v>
          </cell>
          <cell r="P328" t="str">
            <v>18116574379</v>
          </cell>
        </row>
        <row r="329">
          <cell r="B329" t="str">
            <v>王艳虹</v>
          </cell>
          <cell r="C329" t="str">
            <v>女</v>
          </cell>
          <cell r="D329" t="str">
            <v>222017304210059</v>
          </cell>
          <cell r="E329" t="str">
            <v>共青团员</v>
          </cell>
          <cell r="F329" t="str">
            <v>文化与社会发展学院</v>
          </cell>
          <cell r="G329" t="str">
            <v>社会工作</v>
          </cell>
          <cell r="H329" t="str">
            <v>2017级 本科(2年级)</v>
          </cell>
          <cell r="I329" t="str">
            <v>国际处/港澳台办</v>
          </cell>
          <cell r="J329" t="str">
            <v>2019春季台湾东海大学交换生项目</v>
          </cell>
          <cell r="K329" t="str">
            <v>亚洲</v>
          </cell>
          <cell r="L329" t="str">
            <v>台湾</v>
          </cell>
          <cell r="M329" t="str">
            <v>1学期</v>
          </cell>
          <cell r="N329" t="str">
            <v>2019年春季</v>
          </cell>
          <cell r="O329" t="str">
            <v>自费</v>
          </cell>
          <cell r="P329" t="str">
            <v>13379202490</v>
          </cell>
        </row>
        <row r="330">
          <cell r="B330" t="str">
            <v>秦巳媛</v>
          </cell>
          <cell r="C330" t="str">
            <v>女</v>
          </cell>
          <cell r="D330" t="str">
            <v>222016325012055</v>
          </cell>
          <cell r="E330" t="str">
            <v>共青团员</v>
          </cell>
          <cell r="F330" t="str">
            <v>园艺园林学院</v>
          </cell>
          <cell r="G330" t="str">
            <v>园艺</v>
          </cell>
          <cell r="H330" t="str">
            <v>2016级 本科(3年级)</v>
          </cell>
          <cell r="I330" t="str">
            <v>国际处/港澳台办</v>
          </cell>
          <cell r="J330" t="str">
            <v>2019春季台湾东华大学交换生项目</v>
          </cell>
          <cell r="K330" t="str">
            <v>亚洲</v>
          </cell>
          <cell r="L330" t="str">
            <v>台湾</v>
          </cell>
          <cell r="M330" t="str">
            <v>1学期</v>
          </cell>
          <cell r="N330" t="str">
            <v>2019年春季</v>
          </cell>
          <cell r="O330" t="str">
            <v>公费</v>
          </cell>
          <cell r="P330" t="str">
            <v>15683247808</v>
          </cell>
        </row>
        <row r="331">
          <cell r="B331" t="str">
            <v>曾秀虹</v>
          </cell>
          <cell r="C331" t="str">
            <v>女</v>
          </cell>
          <cell r="D331" t="str">
            <v>112017305000945</v>
          </cell>
          <cell r="E331" t="str">
            <v>中国共产党预备党员</v>
          </cell>
          <cell r="F331" t="str">
            <v>教育学部</v>
          </cell>
          <cell r="G331" t="str">
            <v>学前教育学</v>
          </cell>
          <cell r="H331" t="str">
            <v>2017级 硕士(2年级）</v>
          </cell>
          <cell r="I331" t="str">
            <v>国际处/港澳台办</v>
          </cell>
          <cell r="J331" t="str">
            <v>2019春季台湾东华大学交换生项目</v>
          </cell>
          <cell r="K331" t="str">
            <v>亚洲</v>
          </cell>
          <cell r="L331" t="str">
            <v>台湾</v>
          </cell>
          <cell r="M331" t="str">
            <v>1学期</v>
          </cell>
          <cell r="N331" t="str">
            <v>2019年春季</v>
          </cell>
          <cell r="O331" t="str">
            <v>自费</v>
          </cell>
          <cell r="P331" t="str">
            <v>15310414226</v>
          </cell>
        </row>
        <row r="332">
          <cell r="B332" t="str">
            <v>吝雪敏</v>
          </cell>
          <cell r="C332" t="str">
            <v>女</v>
          </cell>
          <cell r="D332" t="str">
            <v>112018304100553</v>
          </cell>
          <cell r="E332" t="str">
            <v>中国共产党党员</v>
          </cell>
          <cell r="F332" t="str">
            <v>文化与社会发展学院</v>
          </cell>
          <cell r="G332" t="str">
            <v>社会工作硕士</v>
          </cell>
          <cell r="H332" t="str">
            <v>2018级 硕士(1年级)</v>
          </cell>
          <cell r="I332" t="str">
            <v>国际处/港澳台办</v>
          </cell>
          <cell r="J332" t="str">
            <v>2019春季台湾东华大学交换生项目</v>
          </cell>
          <cell r="K332" t="str">
            <v>亚洲</v>
          </cell>
          <cell r="L332" t="str">
            <v>台湾</v>
          </cell>
          <cell r="M332" t="str">
            <v>1学期</v>
          </cell>
          <cell r="N332" t="str">
            <v>2019年春季</v>
          </cell>
          <cell r="O332" t="str">
            <v>公费</v>
          </cell>
          <cell r="P332" t="str">
            <v>18710818480</v>
          </cell>
        </row>
        <row r="333">
          <cell r="B333" t="str">
            <v>石帅</v>
          </cell>
          <cell r="C333" t="str">
            <v>男</v>
          </cell>
          <cell r="D333" t="str">
            <v>112017305000938</v>
          </cell>
          <cell r="E333" t="str">
            <v>共青团员</v>
          </cell>
          <cell r="F333" t="str">
            <v>教育学部</v>
          </cell>
          <cell r="G333" t="str">
            <v>学前教育学</v>
          </cell>
          <cell r="H333" t="str">
            <v>2017级 硕士（2年级）</v>
          </cell>
          <cell r="I333" t="str">
            <v>国际处/港澳台办</v>
          </cell>
          <cell r="J333" t="str">
            <v>2019春季台湾东华大学交换生项目</v>
          </cell>
          <cell r="K333" t="str">
            <v>亚洲</v>
          </cell>
          <cell r="L333" t="str">
            <v>台湾</v>
          </cell>
          <cell r="M333" t="str">
            <v>1学期</v>
          </cell>
          <cell r="N333" t="str">
            <v>2019年春季</v>
          </cell>
          <cell r="O333" t="str">
            <v>公费</v>
          </cell>
          <cell r="P333" t="str">
            <v>13368461042</v>
          </cell>
        </row>
        <row r="334">
          <cell r="B334" t="str">
            <v>王华东</v>
          </cell>
          <cell r="C334" t="str">
            <v>女</v>
          </cell>
          <cell r="D334" t="str">
            <v>112017312121893</v>
          </cell>
          <cell r="E334" t="str">
            <v>中国共产党党员</v>
          </cell>
          <cell r="F334" t="str">
            <v>美术学院</v>
          </cell>
          <cell r="G334" t="str">
            <v>美术</v>
          </cell>
          <cell r="H334" t="str">
            <v>2017级 硕士(2年级)</v>
          </cell>
          <cell r="I334" t="str">
            <v>国际处/港澳台办</v>
          </cell>
          <cell r="J334" t="str">
            <v>2019春季台湾东华大学交换生项目</v>
          </cell>
          <cell r="K334" t="str">
            <v>亚洲</v>
          </cell>
          <cell r="L334" t="str">
            <v>台湾</v>
          </cell>
          <cell r="M334" t="str">
            <v>1学期</v>
          </cell>
          <cell r="N334" t="str">
            <v>2019年春季</v>
          </cell>
          <cell r="O334" t="str">
            <v>公费</v>
          </cell>
          <cell r="P334" t="str">
            <v>18875088603</v>
          </cell>
        </row>
        <row r="335">
          <cell r="B335" t="str">
            <v>庞哲远</v>
          </cell>
          <cell r="C335" t="str">
            <v>男</v>
          </cell>
          <cell r="D335" t="str">
            <v>222017313011090</v>
          </cell>
          <cell r="E335" t="str">
            <v>共青团员</v>
          </cell>
          <cell r="F335" t="str">
            <v>历史文化学院、民族学院</v>
          </cell>
          <cell r="G335" t="str">
            <v>历史学(师范)</v>
          </cell>
          <cell r="H335" t="str">
            <v>2017级 本科(1年级)</v>
          </cell>
          <cell r="I335" t="str">
            <v>国际处/港澳台办</v>
          </cell>
          <cell r="J335" t="str">
            <v>2019春季台湾东吴大学交换生项目</v>
          </cell>
          <cell r="K335" t="str">
            <v>亚洲</v>
          </cell>
          <cell r="L335" t="str">
            <v>台湾</v>
          </cell>
          <cell r="M335" t="str">
            <v>1学期</v>
          </cell>
          <cell r="N335" t="str">
            <v>2019年春季</v>
          </cell>
          <cell r="O335" t="str">
            <v>公费</v>
          </cell>
          <cell r="P335" t="str">
            <v>18875096656</v>
          </cell>
        </row>
        <row r="336">
          <cell r="B336" t="str">
            <v>马晓蓉</v>
          </cell>
          <cell r="C336" t="str">
            <v>女</v>
          </cell>
          <cell r="D336" t="str">
            <v>112018304100540</v>
          </cell>
          <cell r="E336" t="str">
            <v>共青团员</v>
          </cell>
          <cell r="F336" t="str">
            <v>文化与社会发展学院</v>
          </cell>
          <cell r="G336" t="str">
            <v>社会工作硕士</v>
          </cell>
          <cell r="H336" t="str">
            <v>2018级 硕士(1年级)</v>
          </cell>
          <cell r="I336" t="str">
            <v>国际处/港澳台办</v>
          </cell>
          <cell r="J336" t="str">
            <v>2019春季台湾东吴大学交换生项目</v>
          </cell>
          <cell r="K336" t="str">
            <v>亚洲</v>
          </cell>
          <cell r="L336" t="str">
            <v>台湾</v>
          </cell>
          <cell r="M336" t="str">
            <v>1学期</v>
          </cell>
          <cell r="N336" t="str">
            <v>2019年春季</v>
          </cell>
          <cell r="O336" t="str">
            <v>公费</v>
          </cell>
          <cell r="P336" t="str">
            <v>15606947851</v>
          </cell>
        </row>
        <row r="337">
          <cell r="B337" t="str">
            <v>任钟秀</v>
          </cell>
          <cell r="C337" t="str">
            <v>女</v>
          </cell>
          <cell r="D337" t="str">
            <v>222017332022042</v>
          </cell>
          <cell r="E337" t="str">
            <v>共青团员</v>
          </cell>
          <cell r="F337" t="str">
            <v>含弘学院</v>
          </cell>
          <cell r="G337" t="str">
            <v>吴宓班</v>
          </cell>
          <cell r="H337" t="str">
            <v>2017级 本科(2年级)</v>
          </cell>
          <cell r="I337" t="str">
            <v>国际处/港澳台办</v>
          </cell>
          <cell r="J337" t="str">
            <v>2019春季台湾逢甲大学交换生项目</v>
          </cell>
          <cell r="K337" t="str">
            <v>亚洲</v>
          </cell>
          <cell r="L337" t="str">
            <v>台湾</v>
          </cell>
          <cell r="M337" t="str">
            <v>1学期</v>
          </cell>
          <cell r="N337" t="str">
            <v>2019年春季</v>
          </cell>
          <cell r="O337" t="str">
            <v>公费</v>
          </cell>
          <cell r="P337" t="str">
            <v>15520023890</v>
          </cell>
        </row>
        <row r="338">
          <cell r="B338" t="str">
            <v>胡可欣</v>
          </cell>
          <cell r="C338" t="str">
            <v>女</v>
          </cell>
          <cell r="D338" t="str">
            <v>222017308022074</v>
          </cell>
          <cell r="E338" t="str">
            <v>共青团员</v>
          </cell>
          <cell r="F338" t="str">
            <v>文学院</v>
          </cell>
          <cell r="G338" t="str">
            <v>戏剧影视文学</v>
          </cell>
          <cell r="H338" t="str">
            <v>2017级 本科(2年级)</v>
          </cell>
          <cell r="I338" t="str">
            <v>国际处/港澳台办</v>
          </cell>
          <cell r="J338" t="str">
            <v>2019春季台湾逢甲大学交换生项目</v>
          </cell>
          <cell r="K338" t="str">
            <v>亚洲</v>
          </cell>
          <cell r="L338" t="str">
            <v>台湾</v>
          </cell>
          <cell r="M338" t="str">
            <v>1学期</v>
          </cell>
          <cell r="N338" t="str">
            <v>2019年春季</v>
          </cell>
          <cell r="O338" t="str">
            <v>公费</v>
          </cell>
          <cell r="P338" t="str">
            <v>19923861817</v>
          </cell>
        </row>
        <row r="339">
          <cell r="B339" t="str">
            <v>唐嘉晋</v>
          </cell>
          <cell r="C339" t="str">
            <v>男</v>
          </cell>
          <cell r="D339" t="str">
            <v>222017322220093</v>
          </cell>
          <cell r="E339" t="str">
            <v>共青团员</v>
          </cell>
          <cell r="F339" t="str">
            <v>含弘学院</v>
          </cell>
          <cell r="G339" t="str">
            <v>袁隆平班</v>
          </cell>
          <cell r="H339" t="str">
            <v>2017级 本科(2年级)</v>
          </cell>
          <cell r="I339" t="str">
            <v>国际处/港澳台办</v>
          </cell>
          <cell r="J339" t="str">
            <v>2019春季台湾逢甲大学交换生项目</v>
          </cell>
          <cell r="K339" t="str">
            <v>亚洲</v>
          </cell>
          <cell r="L339" t="str">
            <v>台湾</v>
          </cell>
          <cell r="M339" t="str">
            <v>1学期</v>
          </cell>
          <cell r="N339" t="str">
            <v>2019年春季</v>
          </cell>
          <cell r="O339" t="str">
            <v>公费</v>
          </cell>
          <cell r="P339" t="str">
            <v>15803924488</v>
          </cell>
        </row>
        <row r="340">
          <cell r="B340" t="str">
            <v>黄云波</v>
          </cell>
          <cell r="C340" t="str">
            <v>男</v>
          </cell>
          <cell r="D340" t="str">
            <v>222016301230091</v>
          </cell>
          <cell r="E340" t="str">
            <v>共青团员</v>
          </cell>
          <cell r="F340" t="str">
            <v>政治与公共管理学院</v>
          </cell>
          <cell r="G340" t="str">
            <v>公共事业管理</v>
          </cell>
          <cell r="H340" t="str">
            <v>2016级 本科(3年级)</v>
          </cell>
          <cell r="I340" t="str">
            <v>国际处/港澳台办</v>
          </cell>
          <cell r="J340" t="str">
            <v>2019春季台湾逢甲大学交换生项目</v>
          </cell>
          <cell r="K340" t="str">
            <v>亚洲</v>
          </cell>
          <cell r="L340" t="str">
            <v>台湾</v>
          </cell>
          <cell r="M340" t="str">
            <v>1学期</v>
          </cell>
          <cell r="N340" t="str">
            <v>2019年春季</v>
          </cell>
          <cell r="O340" t="str">
            <v>公费</v>
          </cell>
          <cell r="P340" t="str">
            <v>17784410737</v>
          </cell>
        </row>
        <row r="341">
          <cell r="B341" t="str">
            <v>陈勤</v>
          </cell>
          <cell r="C341" t="str">
            <v>女</v>
          </cell>
          <cell r="D341" t="str">
            <v>112017312001870</v>
          </cell>
          <cell r="E341" t="str">
            <v>中国共产党党员</v>
          </cell>
          <cell r="F341" t="str">
            <v>美术学院</v>
          </cell>
          <cell r="G341" t="str">
            <v>美术学</v>
          </cell>
          <cell r="H341" t="str">
            <v>2017级 硕士(2年级)</v>
          </cell>
          <cell r="I341" t="str">
            <v>国际处/港澳台办</v>
          </cell>
          <cell r="J341" t="str">
            <v>2019春季台湾辅仁大学交换生项目</v>
          </cell>
          <cell r="K341" t="str">
            <v>亚洲</v>
          </cell>
          <cell r="L341" t="str">
            <v>台湾</v>
          </cell>
          <cell r="M341" t="str">
            <v>1学期</v>
          </cell>
          <cell r="N341" t="str">
            <v>2019年春季</v>
          </cell>
          <cell r="O341" t="str">
            <v>公费</v>
          </cell>
          <cell r="P341" t="str">
            <v>18883331821</v>
          </cell>
        </row>
        <row r="342">
          <cell r="B342" t="str">
            <v>白余迦</v>
          </cell>
          <cell r="C342" t="str">
            <v>女</v>
          </cell>
          <cell r="D342" t="str">
            <v>222017325210088</v>
          </cell>
          <cell r="E342" t="str">
            <v>共青团员</v>
          </cell>
          <cell r="F342" t="str">
            <v>园艺园林学院</v>
          </cell>
          <cell r="G342" t="str">
            <v>园林</v>
          </cell>
          <cell r="H342" t="str">
            <v>2017级 本科(2年级)</v>
          </cell>
          <cell r="I342" t="str">
            <v>国际处/港澳台办</v>
          </cell>
          <cell r="J342" t="str">
            <v>2019春季台湾辅仁大学交换生项目</v>
          </cell>
          <cell r="K342" t="str">
            <v>亚洲</v>
          </cell>
          <cell r="L342" t="str">
            <v>台湾</v>
          </cell>
          <cell r="M342" t="str">
            <v>1学期</v>
          </cell>
          <cell r="N342" t="str">
            <v>2019年春季</v>
          </cell>
          <cell r="O342" t="str">
            <v>公费</v>
          </cell>
          <cell r="P342" t="str">
            <v>15520031679</v>
          </cell>
        </row>
        <row r="343">
          <cell r="B343" t="str">
            <v>杜晨溦</v>
          </cell>
          <cell r="C343" t="str">
            <v>女</v>
          </cell>
          <cell r="D343" t="str">
            <v>222017308210028</v>
          </cell>
          <cell r="E343" t="str">
            <v>共青团员</v>
          </cell>
          <cell r="F343" t="str">
            <v>含弘学院</v>
          </cell>
          <cell r="G343" t="str">
            <v>吴宓班</v>
          </cell>
          <cell r="H343" t="str">
            <v>2017级 本科(2年级)</v>
          </cell>
          <cell r="I343" t="str">
            <v>国际处/港澳台办</v>
          </cell>
          <cell r="J343" t="str">
            <v>2019春季台湾辅仁大学交换生项目</v>
          </cell>
          <cell r="K343" t="str">
            <v>亚洲</v>
          </cell>
          <cell r="L343" t="str">
            <v>台湾</v>
          </cell>
          <cell r="M343" t="str">
            <v>1学期</v>
          </cell>
          <cell r="N343" t="str">
            <v>2019年春季</v>
          </cell>
          <cell r="O343" t="str">
            <v>自费</v>
          </cell>
          <cell r="P343" t="str">
            <v>15523845299</v>
          </cell>
        </row>
        <row r="344">
          <cell r="B344" t="str">
            <v>周林霖</v>
          </cell>
          <cell r="C344" t="str">
            <v>女</v>
          </cell>
          <cell r="D344" t="str">
            <v>112017306001236</v>
          </cell>
          <cell r="E344" t="str">
            <v>群众</v>
          </cell>
          <cell r="F344" t="str">
            <v>心理学部</v>
          </cell>
          <cell r="G344" t="str">
            <v>应用心理学</v>
          </cell>
          <cell r="H344" t="str">
            <v>2017级 硕士(2年级)</v>
          </cell>
          <cell r="I344" t="str">
            <v>国际处/港澳台办</v>
          </cell>
          <cell r="J344" t="str">
            <v>2019春季台湾辅仁大学交换生项目</v>
          </cell>
          <cell r="K344" t="str">
            <v>亚洲</v>
          </cell>
          <cell r="L344" t="str">
            <v>台湾</v>
          </cell>
          <cell r="M344" t="str">
            <v>1学期</v>
          </cell>
          <cell r="N344" t="str">
            <v>2019年春季</v>
          </cell>
          <cell r="O344" t="str">
            <v>自费</v>
          </cell>
          <cell r="P344">
            <v>18883325967</v>
          </cell>
        </row>
        <row r="345">
          <cell r="B345" t="str">
            <v>郭立桥</v>
          </cell>
          <cell r="C345" t="str">
            <v>男</v>
          </cell>
          <cell r="D345" t="str">
            <v>112017301000075</v>
          </cell>
          <cell r="E345" t="str">
            <v>中国共产党党员</v>
          </cell>
          <cell r="F345" t="str">
            <v>政治与公共管理学院</v>
          </cell>
          <cell r="G345" t="str">
            <v>国际政治</v>
          </cell>
          <cell r="H345" t="str">
            <v>2017级 硕士(2年级)</v>
          </cell>
          <cell r="I345" t="str">
            <v>国际处/港澳台办</v>
          </cell>
          <cell r="J345" t="str">
            <v>2019春季台湾高雄大学交换生项目</v>
          </cell>
          <cell r="K345" t="str">
            <v>亚洲</v>
          </cell>
          <cell r="L345" t="str">
            <v>台湾</v>
          </cell>
          <cell r="M345" t="str">
            <v>1学期</v>
          </cell>
          <cell r="N345" t="str">
            <v>2019年春季</v>
          </cell>
          <cell r="O345" t="str">
            <v>公费</v>
          </cell>
          <cell r="P345" t="str">
            <v>15511081095</v>
          </cell>
        </row>
        <row r="346">
          <cell r="B346" t="str">
            <v>王洪威</v>
          </cell>
          <cell r="C346" t="str">
            <v>女</v>
          </cell>
          <cell r="D346" t="str">
            <v>112017302250302</v>
          </cell>
          <cell r="E346" t="str">
            <v>共青团员</v>
          </cell>
          <cell r="F346" t="str">
            <v>法学院</v>
          </cell>
          <cell r="G346" t="str">
            <v>法律（非法学）</v>
          </cell>
          <cell r="H346" t="str">
            <v>2017级 硕士(2年级)</v>
          </cell>
          <cell r="I346" t="str">
            <v>国际处/港澳台办</v>
          </cell>
          <cell r="J346" t="str">
            <v>2019春季台湾高雄大学交换生项目</v>
          </cell>
          <cell r="K346" t="str">
            <v>亚洲</v>
          </cell>
          <cell r="L346" t="str">
            <v>台湾</v>
          </cell>
          <cell r="M346" t="str">
            <v>1学期</v>
          </cell>
          <cell r="N346" t="str">
            <v>2019年春季</v>
          </cell>
          <cell r="O346" t="str">
            <v>公费</v>
          </cell>
          <cell r="P346" t="str">
            <v>18875089786</v>
          </cell>
        </row>
        <row r="347">
          <cell r="B347" t="str">
            <v>朱毓文</v>
          </cell>
          <cell r="C347" t="str">
            <v>女</v>
          </cell>
          <cell r="D347" t="str">
            <v>222017309032064</v>
          </cell>
          <cell r="E347" t="str">
            <v>群众</v>
          </cell>
          <cell r="F347" t="str">
            <v>新闻传媒学院</v>
          </cell>
          <cell r="G347" t="str">
            <v>广播电视编导</v>
          </cell>
          <cell r="H347" t="str">
            <v>2017级 本科(2年级)</v>
          </cell>
          <cell r="I347" t="str">
            <v>国际处/港澳台办</v>
          </cell>
          <cell r="J347" t="str">
            <v>2019春季台湾高雄大学交换生项目</v>
          </cell>
          <cell r="K347" t="str">
            <v>亚洲</v>
          </cell>
          <cell r="L347" t="str">
            <v>台湾</v>
          </cell>
          <cell r="M347" t="str">
            <v>1学期</v>
          </cell>
          <cell r="N347" t="str">
            <v>2019年春季</v>
          </cell>
          <cell r="O347" t="str">
            <v>公费</v>
          </cell>
          <cell r="P347" t="str">
            <v>15310414815</v>
          </cell>
        </row>
        <row r="348">
          <cell r="B348" t="str">
            <v>文敏</v>
          </cell>
          <cell r="C348" t="str">
            <v>女</v>
          </cell>
          <cell r="D348" t="str">
            <v>112017302250308</v>
          </cell>
          <cell r="E348" t="str">
            <v>中国共产党党员</v>
          </cell>
          <cell r="F348" t="str">
            <v>法学院</v>
          </cell>
          <cell r="G348" t="str">
            <v>法律（非法学）</v>
          </cell>
          <cell r="H348" t="str">
            <v>2017级 硕士(2年级)</v>
          </cell>
          <cell r="I348" t="str">
            <v>国际处/港澳台办</v>
          </cell>
          <cell r="J348" t="str">
            <v>2019春季台湾高雄大学交换生项目</v>
          </cell>
          <cell r="K348" t="str">
            <v>亚洲</v>
          </cell>
          <cell r="L348" t="str">
            <v>台湾</v>
          </cell>
          <cell r="M348" t="str">
            <v>1学期</v>
          </cell>
          <cell r="N348" t="str">
            <v>2019年春季</v>
          </cell>
          <cell r="O348" t="str">
            <v>公费</v>
          </cell>
          <cell r="P348" t="str">
            <v>15913160711</v>
          </cell>
        </row>
        <row r="349">
          <cell r="B349" t="str">
            <v>沈瑶</v>
          </cell>
          <cell r="C349" t="str">
            <v>女</v>
          </cell>
          <cell r="D349" t="str">
            <v>112017302250286</v>
          </cell>
          <cell r="E349" t="str">
            <v>共青团员</v>
          </cell>
          <cell r="F349" t="str">
            <v>法学院</v>
          </cell>
          <cell r="G349" t="str">
            <v>法律（非法学）</v>
          </cell>
          <cell r="H349" t="str">
            <v>2017级 硕士(2年级)</v>
          </cell>
          <cell r="I349" t="str">
            <v>国际处/港澳台办</v>
          </cell>
          <cell r="J349" t="str">
            <v>2019春季台湾高雄大学交换生项目</v>
          </cell>
          <cell r="K349" t="str">
            <v>亚洲</v>
          </cell>
          <cell r="L349" t="str">
            <v>台湾</v>
          </cell>
          <cell r="M349" t="str">
            <v>1学期</v>
          </cell>
          <cell r="N349" t="str">
            <v>2019年春季</v>
          </cell>
          <cell r="O349" t="str">
            <v>公费</v>
          </cell>
          <cell r="P349" t="str">
            <v>15334547157</v>
          </cell>
        </row>
        <row r="350">
          <cell r="B350" t="str">
            <v>陈琴霞</v>
          </cell>
          <cell r="C350" t="str">
            <v>女</v>
          </cell>
          <cell r="D350" t="str">
            <v>112017305000964</v>
          </cell>
          <cell r="E350" t="str">
            <v>共青团员</v>
          </cell>
          <cell r="F350" t="str">
            <v>教育学部</v>
          </cell>
          <cell r="G350" t="str">
            <v>特殊教育学</v>
          </cell>
          <cell r="H350" t="str">
            <v>2017级 硕士（2年级）</v>
          </cell>
          <cell r="I350" t="str">
            <v>国际处/港澳台办</v>
          </cell>
          <cell r="J350" t="str">
            <v>2019春季台湾高雄师范大学交换生项目</v>
          </cell>
          <cell r="K350" t="str">
            <v>亚洲</v>
          </cell>
          <cell r="L350" t="str">
            <v>台湾</v>
          </cell>
          <cell r="M350" t="str">
            <v>1学期</v>
          </cell>
          <cell r="N350" t="str">
            <v>2019年春季</v>
          </cell>
          <cell r="O350" t="str">
            <v>公费</v>
          </cell>
          <cell r="P350" t="str">
            <v>15320218239</v>
          </cell>
        </row>
        <row r="351">
          <cell r="B351" t="str">
            <v>冯悦</v>
          </cell>
          <cell r="C351" t="str">
            <v>女</v>
          </cell>
          <cell r="D351" t="str">
            <v>222017308011113</v>
          </cell>
          <cell r="E351" t="str">
            <v>共青团员</v>
          </cell>
          <cell r="F351" t="str">
            <v>文学院</v>
          </cell>
          <cell r="G351" t="str">
            <v>汉语言文学(师范)</v>
          </cell>
          <cell r="H351" t="str">
            <v>2017级 本科(2年级)</v>
          </cell>
          <cell r="I351" t="str">
            <v>国际处/港澳台办</v>
          </cell>
          <cell r="J351" t="str">
            <v>2019春季台湾高雄师范大学交换生项目</v>
          </cell>
          <cell r="K351" t="str">
            <v>亚洲</v>
          </cell>
          <cell r="L351" t="str">
            <v>台湾</v>
          </cell>
          <cell r="M351" t="str">
            <v>1学期</v>
          </cell>
          <cell r="N351" t="str">
            <v>2019年春季</v>
          </cell>
          <cell r="O351" t="str">
            <v>公费</v>
          </cell>
          <cell r="P351" t="str">
            <v>13594284387</v>
          </cell>
        </row>
        <row r="352">
          <cell r="B352" t="str">
            <v>李昀育</v>
          </cell>
          <cell r="C352" t="str">
            <v>女</v>
          </cell>
          <cell r="D352" t="str">
            <v>222017308022079</v>
          </cell>
          <cell r="E352" t="str">
            <v>共青团员</v>
          </cell>
          <cell r="F352" t="str">
            <v>文学院</v>
          </cell>
          <cell r="G352" t="str">
            <v>戏剧影视文学</v>
          </cell>
          <cell r="H352" t="str">
            <v>2017级 本科(2年级)</v>
          </cell>
          <cell r="I352" t="str">
            <v>国际处/港澳台办</v>
          </cell>
          <cell r="J352" t="str">
            <v>2019春季台湾静宜大学交换生项目</v>
          </cell>
          <cell r="K352" t="str">
            <v>亚洲</v>
          </cell>
          <cell r="L352" t="str">
            <v>台湾</v>
          </cell>
          <cell r="M352" t="str">
            <v>1学期</v>
          </cell>
          <cell r="N352" t="str">
            <v>2019年春季</v>
          </cell>
          <cell r="O352" t="str">
            <v>公费</v>
          </cell>
          <cell r="P352" t="str">
            <v>18166445880</v>
          </cell>
        </row>
        <row r="353">
          <cell r="B353" t="str">
            <v>曹心怡</v>
          </cell>
          <cell r="C353" t="str">
            <v>女</v>
          </cell>
          <cell r="D353" t="str">
            <v>222017309032076</v>
          </cell>
          <cell r="E353" t="str">
            <v>共青团员</v>
          </cell>
          <cell r="F353" t="str">
            <v>新闻传媒学院</v>
          </cell>
          <cell r="G353" t="str">
            <v>广播电视编导</v>
          </cell>
          <cell r="H353" t="str">
            <v>2017级 本科(2年级)</v>
          </cell>
          <cell r="I353" t="str">
            <v>国际处/港澳台办</v>
          </cell>
          <cell r="J353" t="str">
            <v>2019春季台湾静宜大学交换生项目</v>
          </cell>
          <cell r="K353" t="str">
            <v>亚洲</v>
          </cell>
          <cell r="L353" t="str">
            <v>台湾</v>
          </cell>
          <cell r="M353" t="str">
            <v>1学期</v>
          </cell>
          <cell r="N353" t="str">
            <v>2019年春季</v>
          </cell>
          <cell r="O353" t="str">
            <v>公费</v>
          </cell>
          <cell r="P353" t="str">
            <v>18875065413</v>
          </cell>
        </row>
        <row r="354">
          <cell r="B354" t="str">
            <v>温馨</v>
          </cell>
          <cell r="C354" t="str">
            <v>女</v>
          </cell>
          <cell r="D354" t="str">
            <v>222017303240184</v>
          </cell>
          <cell r="E354" t="str">
            <v>共青团员</v>
          </cell>
          <cell r="F354" t="str">
            <v>含弘学院</v>
          </cell>
          <cell r="G354" t="str">
            <v>吴宓班</v>
          </cell>
          <cell r="H354" t="str">
            <v>2017级 本科(2年级)</v>
          </cell>
          <cell r="I354" t="str">
            <v>国际处/港澳台办</v>
          </cell>
          <cell r="J354" t="str">
            <v>2019春季台湾科技大学交换生项目</v>
          </cell>
          <cell r="K354" t="str">
            <v>亚洲</v>
          </cell>
          <cell r="L354" t="str">
            <v>台湾</v>
          </cell>
          <cell r="M354" t="str">
            <v>1学期</v>
          </cell>
          <cell r="N354" t="str">
            <v>2019年春季</v>
          </cell>
          <cell r="O354" t="str">
            <v>公费</v>
          </cell>
          <cell r="P354" t="str">
            <v>18875064665</v>
          </cell>
        </row>
        <row r="355">
          <cell r="B355" t="str">
            <v>刘明昊</v>
          </cell>
          <cell r="C355" t="str">
            <v>男</v>
          </cell>
          <cell r="D355" t="str">
            <v>222017333210013</v>
          </cell>
          <cell r="E355" t="str">
            <v>共青团员</v>
          </cell>
          <cell r="F355" t="str">
            <v>含弘学院</v>
          </cell>
          <cell r="G355" t="str">
            <v>袁隆平班</v>
          </cell>
          <cell r="H355" t="str">
            <v>2017级 本科(2年级)</v>
          </cell>
          <cell r="I355" t="str">
            <v>国际处/港澳台办</v>
          </cell>
          <cell r="J355" t="str">
            <v>2019春季台湾科技大学交换生项目</v>
          </cell>
          <cell r="K355" t="str">
            <v>亚洲</v>
          </cell>
          <cell r="L355" t="str">
            <v>台湾</v>
          </cell>
          <cell r="M355" t="str">
            <v>1学期</v>
          </cell>
          <cell r="N355" t="str">
            <v>2019年春季</v>
          </cell>
          <cell r="O355" t="str">
            <v>公费</v>
          </cell>
          <cell r="P355" t="str">
            <v>13884975909</v>
          </cell>
        </row>
        <row r="356">
          <cell r="B356" t="str">
            <v>杨小洁</v>
          </cell>
          <cell r="C356" t="str">
            <v>女</v>
          </cell>
          <cell r="D356" t="str">
            <v>222016309022026</v>
          </cell>
          <cell r="E356" t="str">
            <v>群众</v>
          </cell>
          <cell r="F356" t="str">
            <v>新闻传媒学院</v>
          </cell>
          <cell r="G356" t="str">
            <v>新闻学</v>
          </cell>
          <cell r="H356" t="str">
            <v>2016级 本科(3年级)</v>
          </cell>
          <cell r="I356" t="str">
            <v>国际处/港澳台办</v>
          </cell>
          <cell r="J356" t="str">
            <v>2019春季台湾铭传大学交换生项目</v>
          </cell>
          <cell r="K356" t="str">
            <v>亚洲</v>
          </cell>
          <cell r="L356" t="str">
            <v>台湾</v>
          </cell>
          <cell r="M356" t="str">
            <v>1学期</v>
          </cell>
          <cell r="N356" t="str">
            <v>2019年春季</v>
          </cell>
          <cell r="O356" t="str">
            <v>公费</v>
          </cell>
          <cell r="P356" t="str">
            <v>15023359197</v>
          </cell>
        </row>
        <row r="357">
          <cell r="B357" t="str">
            <v>宋艺琳</v>
          </cell>
          <cell r="C357" t="str">
            <v>女</v>
          </cell>
          <cell r="D357" t="str">
            <v>222016309032073</v>
          </cell>
          <cell r="E357" t="str">
            <v>共青团员</v>
          </cell>
          <cell r="F357" t="str">
            <v>新闻传媒学院</v>
          </cell>
          <cell r="G357" t="str">
            <v>广播电视编导</v>
          </cell>
          <cell r="H357" t="str">
            <v>2016级 本科(3年级)</v>
          </cell>
          <cell r="I357" t="str">
            <v>国际处/港澳台办</v>
          </cell>
          <cell r="J357" t="str">
            <v>2019春季台湾铭传大学交换生项目</v>
          </cell>
          <cell r="K357" t="str">
            <v>亚洲</v>
          </cell>
          <cell r="L357" t="str">
            <v>台湾</v>
          </cell>
          <cell r="M357" t="str">
            <v>1学期</v>
          </cell>
          <cell r="N357" t="str">
            <v>2019年春季</v>
          </cell>
          <cell r="O357" t="str">
            <v>公费</v>
          </cell>
          <cell r="P357" t="str">
            <v>17784414227</v>
          </cell>
        </row>
        <row r="358">
          <cell r="B358" t="str">
            <v>曹雅晴</v>
          </cell>
          <cell r="C358" t="str">
            <v>女</v>
          </cell>
          <cell r="D358" t="str">
            <v>222017309012081</v>
          </cell>
          <cell r="E358" t="str">
            <v>共青团员</v>
          </cell>
          <cell r="F358" t="str">
            <v>新闻传媒学院</v>
          </cell>
          <cell r="G358" t="str">
            <v>播音与主持艺术</v>
          </cell>
          <cell r="H358" t="str">
            <v>2017级 本科(2年级)</v>
          </cell>
          <cell r="I358" t="str">
            <v>国际处/港澳台办</v>
          </cell>
          <cell r="J358" t="str">
            <v>2019春季台湾铭传大学交换生项目</v>
          </cell>
          <cell r="K358" t="str">
            <v>亚洲</v>
          </cell>
          <cell r="L358" t="str">
            <v>台湾</v>
          </cell>
          <cell r="M358" t="str">
            <v>1学期</v>
          </cell>
          <cell r="N358" t="str">
            <v>2019年春季</v>
          </cell>
          <cell r="O358" t="str">
            <v>公费</v>
          </cell>
          <cell r="P358" t="str">
            <v>19823326861</v>
          </cell>
        </row>
        <row r="359">
          <cell r="B359" t="str">
            <v>尤越</v>
          </cell>
          <cell r="C359" t="str">
            <v>女</v>
          </cell>
          <cell r="D359" t="str">
            <v>222016309012002</v>
          </cell>
          <cell r="E359" t="str">
            <v>共青团员</v>
          </cell>
          <cell r="F359" t="str">
            <v>新闻传媒学院</v>
          </cell>
          <cell r="G359" t="str">
            <v>播音与主持艺术</v>
          </cell>
          <cell r="H359" t="str">
            <v>2016级 本科(3年级)</v>
          </cell>
          <cell r="I359" t="str">
            <v>国际处/港澳台办</v>
          </cell>
          <cell r="J359" t="str">
            <v>2019春季台湾铭传大学交换生项目</v>
          </cell>
          <cell r="K359" t="str">
            <v>亚洲</v>
          </cell>
          <cell r="L359" t="str">
            <v>台湾</v>
          </cell>
          <cell r="M359" t="str">
            <v>1学期</v>
          </cell>
          <cell r="N359" t="str">
            <v>2019年春季</v>
          </cell>
          <cell r="O359" t="str">
            <v>自费</v>
          </cell>
          <cell r="P359" t="str">
            <v>13101347900</v>
          </cell>
        </row>
        <row r="360">
          <cell r="B360" t="str">
            <v>杨飞帆</v>
          </cell>
          <cell r="C360" t="str">
            <v>女</v>
          </cell>
          <cell r="D360" t="str">
            <v>222016309012066</v>
          </cell>
          <cell r="E360" t="str">
            <v>群众</v>
          </cell>
          <cell r="F360" t="str">
            <v>新闻传媒学院</v>
          </cell>
          <cell r="G360" t="str">
            <v>播音与主持艺术</v>
          </cell>
          <cell r="H360" t="str">
            <v>2016级 本科(3年级)</v>
          </cell>
          <cell r="I360" t="str">
            <v>国际处/港澳台办</v>
          </cell>
          <cell r="J360" t="str">
            <v>2019春季台湾铭传大学交换生项目</v>
          </cell>
          <cell r="K360" t="str">
            <v>亚洲</v>
          </cell>
          <cell r="L360" t="str">
            <v>台湾</v>
          </cell>
          <cell r="M360" t="str">
            <v>1学期</v>
          </cell>
          <cell r="N360" t="str">
            <v>2019年春季</v>
          </cell>
          <cell r="O360" t="str">
            <v>自费</v>
          </cell>
          <cell r="P360">
            <v>15632116066</v>
          </cell>
        </row>
        <row r="361">
          <cell r="B361" t="str">
            <v>张涵兮</v>
          </cell>
          <cell r="C361" t="str">
            <v>男</v>
          </cell>
          <cell r="D361" t="str">
            <v>222017303240172</v>
          </cell>
          <cell r="E361" t="str">
            <v>共青团员</v>
          </cell>
          <cell r="F361" t="str">
            <v>经济管理学院</v>
          </cell>
          <cell r="G361" t="str">
            <v>经济学类</v>
          </cell>
          <cell r="H361" t="str">
            <v>2017级 本科(2年级)</v>
          </cell>
          <cell r="I361" t="str">
            <v>国际处/港澳台办</v>
          </cell>
          <cell r="J361" t="str">
            <v>2019春季台湾台北商业大学交换生项目</v>
          </cell>
          <cell r="K361" t="str">
            <v>亚洲</v>
          </cell>
          <cell r="L361" t="str">
            <v>台湾</v>
          </cell>
          <cell r="M361" t="str">
            <v>1学期</v>
          </cell>
          <cell r="N361" t="str">
            <v>2019年春季</v>
          </cell>
          <cell r="O361" t="str">
            <v>公费</v>
          </cell>
          <cell r="P361" t="str">
            <v>18873667812</v>
          </cell>
        </row>
        <row r="362">
          <cell r="B362" t="str">
            <v>龙艳林</v>
          </cell>
          <cell r="C362" t="str">
            <v>女</v>
          </cell>
          <cell r="D362" t="str">
            <v>112017305000965</v>
          </cell>
          <cell r="E362" t="str">
            <v>中国共产党党员</v>
          </cell>
          <cell r="F362" t="str">
            <v>教育学部</v>
          </cell>
          <cell r="G362" t="str">
            <v>特殊教育学</v>
          </cell>
          <cell r="H362" t="str">
            <v>2017级 硕士(2年级)</v>
          </cell>
          <cell r="I362" t="str">
            <v>国际处/港澳台办</v>
          </cell>
          <cell r="J362" t="str">
            <v>2019春季台湾师范大学交换生项目</v>
          </cell>
          <cell r="K362" t="str">
            <v>亚洲</v>
          </cell>
          <cell r="L362" t="str">
            <v>台湾</v>
          </cell>
          <cell r="M362" t="str">
            <v>1学期</v>
          </cell>
          <cell r="N362" t="str">
            <v>2019年春季</v>
          </cell>
          <cell r="O362" t="str">
            <v>公费</v>
          </cell>
          <cell r="P362" t="str">
            <v>18580512521</v>
          </cell>
        </row>
        <row r="363">
          <cell r="B363" t="str">
            <v>孙梦洲</v>
          </cell>
          <cell r="C363" t="str">
            <v>女</v>
          </cell>
          <cell r="D363" t="str">
            <v>222017306022025</v>
          </cell>
          <cell r="E363" t="str">
            <v>共青团员</v>
          </cell>
          <cell r="F363" t="str">
            <v>含弘学院</v>
          </cell>
          <cell r="G363" t="str">
            <v>吴宓班</v>
          </cell>
          <cell r="H363" t="str">
            <v>2017级 本科(2年级)</v>
          </cell>
          <cell r="I363" t="str">
            <v>国际处/港澳台办</v>
          </cell>
          <cell r="J363" t="str">
            <v>2019春季台湾师范大学交换生项目</v>
          </cell>
          <cell r="K363" t="str">
            <v>亚洲</v>
          </cell>
          <cell r="L363" t="str">
            <v>台湾</v>
          </cell>
          <cell r="M363" t="str">
            <v>1学期</v>
          </cell>
          <cell r="N363" t="str">
            <v>2019年春季</v>
          </cell>
          <cell r="O363" t="str">
            <v>自费</v>
          </cell>
          <cell r="P363" t="str">
            <v>18875093558</v>
          </cell>
        </row>
        <row r="364">
          <cell r="B364" t="str">
            <v>周敏勤</v>
          </cell>
          <cell r="C364" t="str">
            <v>女</v>
          </cell>
          <cell r="D364" t="str">
            <v>222017301230112</v>
          </cell>
          <cell r="E364" t="str">
            <v>共青团员</v>
          </cell>
          <cell r="F364" t="str">
            <v>含弘学院</v>
          </cell>
          <cell r="G364" t="str">
            <v>吴宓班</v>
          </cell>
          <cell r="H364" t="str">
            <v>2017级 本科(2年级)</v>
          </cell>
          <cell r="I364" t="str">
            <v>国际处/港澳台办</v>
          </cell>
          <cell r="J364" t="str">
            <v>2019春季台湾师范大学交换生项目</v>
          </cell>
          <cell r="K364" t="str">
            <v>亚洲</v>
          </cell>
          <cell r="L364" t="str">
            <v>台湾</v>
          </cell>
          <cell r="M364" t="str">
            <v>1学期</v>
          </cell>
          <cell r="N364" t="str">
            <v>2019年春季</v>
          </cell>
          <cell r="O364" t="str">
            <v>自费</v>
          </cell>
          <cell r="P364">
            <v>15955175432</v>
          </cell>
        </row>
        <row r="365">
          <cell r="B365" t="str">
            <v>贾文君</v>
          </cell>
          <cell r="C365" t="str">
            <v>女</v>
          </cell>
          <cell r="D365" t="str">
            <v>222017312042048</v>
          </cell>
          <cell r="E365" t="str">
            <v>共青团员</v>
          </cell>
          <cell r="F365" t="str">
            <v>美术学院</v>
          </cell>
          <cell r="G365" t="str">
            <v>绘画</v>
          </cell>
          <cell r="H365" t="str">
            <v>2017级 本科(2年级）</v>
          </cell>
          <cell r="I365" t="str">
            <v>国际处/港澳台办</v>
          </cell>
          <cell r="J365" t="str">
            <v>2019春季台湾师范大学交换生项目</v>
          </cell>
          <cell r="K365" t="str">
            <v>亚洲</v>
          </cell>
          <cell r="L365" t="str">
            <v>台湾</v>
          </cell>
          <cell r="M365" t="str">
            <v>1学期</v>
          </cell>
          <cell r="N365" t="str">
            <v>2019年春季</v>
          </cell>
          <cell r="O365" t="str">
            <v>自费</v>
          </cell>
          <cell r="P365" t="str">
            <v>18237124509</v>
          </cell>
        </row>
        <row r="366">
          <cell r="B366" t="str">
            <v>陈维佳</v>
          </cell>
          <cell r="C366" t="str">
            <v>女</v>
          </cell>
          <cell r="D366" t="str">
            <v>222017323042094</v>
          </cell>
          <cell r="E366" t="str">
            <v>共青团员</v>
          </cell>
          <cell r="F366" t="str">
            <v>纺织服装学院</v>
          </cell>
          <cell r="G366" t="str">
            <v>服装与服饰设计</v>
          </cell>
          <cell r="H366" t="str">
            <v>2017级 本科(2年级)</v>
          </cell>
          <cell r="I366" t="str">
            <v>国际处/港澳台办</v>
          </cell>
          <cell r="J366" t="str">
            <v>2019春季台湾实践大学交换生项目</v>
          </cell>
          <cell r="K366" t="str">
            <v>亚洲</v>
          </cell>
          <cell r="L366" t="str">
            <v>台湾</v>
          </cell>
          <cell r="M366" t="str">
            <v>1学期</v>
          </cell>
          <cell r="N366" t="str">
            <v>2019年春季</v>
          </cell>
          <cell r="O366" t="str">
            <v>公费</v>
          </cell>
          <cell r="P366" t="str">
            <v>15958125008</v>
          </cell>
        </row>
        <row r="367">
          <cell r="B367" t="str">
            <v>马仁诗</v>
          </cell>
          <cell r="C367" t="str">
            <v>女</v>
          </cell>
          <cell r="D367" t="str">
            <v>222016325022070</v>
          </cell>
          <cell r="E367" t="str">
            <v>共青团员</v>
          </cell>
          <cell r="F367" t="str">
            <v>园艺园林学院</v>
          </cell>
          <cell r="G367" t="str">
            <v>园林</v>
          </cell>
          <cell r="H367" t="str">
            <v>2016级 本科(2年级)</v>
          </cell>
          <cell r="I367" t="str">
            <v>国际处/港澳台办</v>
          </cell>
          <cell r="J367" t="str">
            <v>2019春季台湾实践大学交换生项目</v>
          </cell>
          <cell r="K367" t="str">
            <v>亚洲</v>
          </cell>
          <cell r="L367" t="str">
            <v>台湾</v>
          </cell>
          <cell r="M367" t="str">
            <v>1学期</v>
          </cell>
          <cell r="N367" t="str">
            <v>2019年春季</v>
          </cell>
          <cell r="O367" t="str">
            <v>公费</v>
          </cell>
          <cell r="P367">
            <v>17749975541</v>
          </cell>
        </row>
        <row r="368">
          <cell r="B368" t="str">
            <v>季斯雨</v>
          </cell>
          <cell r="C368" t="str">
            <v>女</v>
          </cell>
          <cell r="D368" t="str">
            <v>112017302250280</v>
          </cell>
          <cell r="E368" t="str">
            <v>中国共产党党员</v>
          </cell>
          <cell r="F368" t="str">
            <v>法学院</v>
          </cell>
          <cell r="G368" t="str">
            <v>法律（非法学）</v>
          </cell>
          <cell r="H368" t="str">
            <v>2017级 硕士(2年级)</v>
          </cell>
          <cell r="I368" t="str">
            <v>国际处/港澳台办</v>
          </cell>
          <cell r="J368" t="str">
            <v>2019春季台湾台北大学交换生项目</v>
          </cell>
          <cell r="K368" t="str">
            <v>亚洲</v>
          </cell>
          <cell r="L368" t="str">
            <v>台湾</v>
          </cell>
          <cell r="M368" t="str">
            <v>1学期</v>
          </cell>
          <cell r="N368" t="str">
            <v>2019年春季</v>
          </cell>
          <cell r="O368" t="str">
            <v>公费</v>
          </cell>
          <cell r="P368" t="str">
            <v>15523436656</v>
          </cell>
        </row>
        <row r="369">
          <cell r="B369" t="str">
            <v>王雨晶</v>
          </cell>
          <cell r="C369" t="str">
            <v>女</v>
          </cell>
          <cell r="D369" t="str">
            <v>222017301230046</v>
          </cell>
          <cell r="E369" t="str">
            <v>共青团员</v>
          </cell>
          <cell r="F369" t="str">
            <v>政治与公共管理学院</v>
          </cell>
          <cell r="G369" t="str">
            <v>行政管理</v>
          </cell>
          <cell r="H369" t="str">
            <v>2017级 本科(2年级)</v>
          </cell>
          <cell r="I369" t="str">
            <v>国际处/港澳台办</v>
          </cell>
          <cell r="J369" t="str">
            <v>2019春季台湾台北大学交换生项目</v>
          </cell>
          <cell r="K369" t="str">
            <v>亚洲</v>
          </cell>
          <cell r="L369" t="str">
            <v>台湾</v>
          </cell>
          <cell r="M369" t="str">
            <v>1学期</v>
          </cell>
          <cell r="N369" t="str">
            <v>2019年春季</v>
          </cell>
          <cell r="O369" t="str">
            <v>公费</v>
          </cell>
          <cell r="P369" t="str">
            <v>15520089656</v>
          </cell>
        </row>
        <row r="370">
          <cell r="B370" t="str">
            <v>陈泓宇</v>
          </cell>
          <cell r="C370" t="str">
            <v>女</v>
          </cell>
          <cell r="D370" t="str">
            <v>222017308022078</v>
          </cell>
          <cell r="E370" t="str">
            <v>共青团员</v>
          </cell>
          <cell r="F370" t="str">
            <v>文学院</v>
          </cell>
          <cell r="G370" t="str">
            <v>戏剧影视文学</v>
          </cell>
          <cell r="H370" t="str">
            <v>2017级 本科(2年级)</v>
          </cell>
          <cell r="I370" t="str">
            <v>国际处/港澳台办</v>
          </cell>
          <cell r="J370" t="str">
            <v>2019春季台湾义守大学交换生项目</v>
          </cell>
          <cell r="K370" t="str">
            <v>亚洲</v>
          </cell>
          <cell r="L370" t="str">
            <v>台湾</v>
          </cell>
          <cell r="M370" t="str">
            <v>1学期</v>
          </cell>
          <cell r="N370" t="str">
            <v>2019年春季</v>
          </cell>
          <cell r="O370" t="str">
            <v>公费</v>
          </cell>
          <cell r="P370" t="str">
            <v>13022381096</v>
          </cell>
        </row>
        <row r="371">
          <cell r="B371" t="str">
            <v>郭雯静</v>
          </cell>
          <cell r="C371" t="str">
            <v>女</v>
          </cell>
          <cell r="D371" t="str">
            <v>222016309012033</v>
          </cell>
          <cell r="E371" t="str">
            <v>共青团员</v>
          </cell>
          <cell r="F371" t="str">
            <v>新闻传媒学院</v>
          </cell>
          <cell r="G371" t="str">
            <v>播音与主持艺术</v>
          </cell>
          <cell r="H371" t="str">
            <v>2016级 本科(3年级)</v>
          </cell>
          <cell r="I371" t="str">
            <v>国际处/港澳台办</v>
          </cell>
          <cell r="J371" t="str">
            <v>2019春季台湾元智大学交换生项目</v>
          </cell>
          <cell r="K371" t="str">
            <v>亚洲</v>
          </cell>
          <cell r="L371" t="str">
            <v>台湾</v>
          </cell>
          <cell r="M371" t="str">
            <v>1学期</v>
          </cell>
          <cell r="N371" t="str">
            <v>2019年春季</v>
          </cell>
          <cell r="O371" t="str">
            <v>公费</v>
          </cell>
          <cell r="P371" t="str">
            <v>13101346688</v>
          </cell>
        </row>
        <row r="372">
          <cell r="B372" t="str">
            <v>王馨培</v>
          </cell>
          <cell r="C372" t="str">
            <v>女</v>
          </cell>
          <cell r="D372" t="str">
            <v>222017325210206</v>
          </cell>
          <cell r="E372" t="str">
            <v>共青团员</v>
          </cell>
          <cell r="F372" t="str">
            <v>含弘学院</v>
          </cell>
          <cell r="G372" t="str">
            <v>袁隆平班</v>
          </cell>
          <cell r="H372" t="str">
            <v>2017级 本科(2年级)</v>
          </cell>
          <cell r="I372" t="str">
            <v>国际处/港澳台办</v>
          </cell>
          <cell r="J372" t="str">
            <v>2019春季台湾元智大学交换生项目</v>
          </cell>
          <cell r="K372" t="str">
            <v>亚洲</v>
          </cell>
          <cell r="L372" t="str">
            <v>台湾</v>
          </cell>
          <cell r="M372" t="str">
            <v>1学期</v>
          </cell>
          <cell r="N372" t="str">
            <v>2019年春季</v>
          </cell>
          <cell r="O372" t="str">
            <v>公费</v>
          </cell>
          <cell r="P372" t="str">
            <v>18875112780</v>
          </cell>
        </row>
        <row r="373">
          <cell r="B373" t="str">
            <v>韦刚毅</v>
          </cell>
          <cell r="C373" t="str">
            <v>女</v>
          </cell>
          <cell r="D373" t="str">
            <v>112016308000542</v>
          </cell>
          <cell r="E373" t="str">
            <v>共青团员</v>
          </cell>
          <cell r="F373" t="str">
            <v>文学院</v>
          </cell>
          <cell r="G373" t="str">
            <v>汉语言文字学</v>
          </cell>
          <cell r="H373" t="str">
            <v>2017级 硕士(2年级)</v>
          </cell>
          <cell r="I373" t="str">
            <v>国际处/港澳台办</v>
          </cell>
          <cell r="J373" t="str">
            <v>2019春季台湾元智大学交换生项目</v>
          </cell>
          <cell r="K373" t="str">
            <v>亚洲</v>
          </cell>
          <cell r="L373" t="str">
            <v>台湾</v>
          </cell>
          <cell r="M373" t="str">
            <v>1学期</v>
          </cell>
          <cell r="N373" t="str">
            <v>2019年春季</v>
          </cell>
          <cell r="O373" t="str">
            <v>公费</v>
          </cell>
          <cell r="P373" t="str">
            <v>17725150074</v>
          </cell>
        </row>
        <row r="374">
          <cell r="B374" t="str">
            <v>张欣</v>
          </cell>
          <cell r="C374" t="str">
            <v>女</v>
          </cell>
          <cell r="D374" t="str">
            <v>112017305000968</v>
          </cell>
          <cell r="E374" t="str">
            <v>共青团员</v>
          </cell>
          <cell r="F374" t="str">
            <v>教育学部</v>
          </cell>
          <cell r="G374" t="str">
            <v>特殊教育学</v>
          </cell>
          <cell r="H374" t="str">
            <v>2017级 硕士（2年级）</v>
          </cell>
          <cell r="I374" t="str">
            <v>国际处/港澳台办</v>
          </cell>
          <cell r="J374" t="str">
            <v>2019春季台湾彰化师范大学交换生项目</v>
          </cell>
          <cell r="K374" t="str">
            <v>亚洲</v>
          </cell>
          <cell r="L374" t="str">
            <v>台湾</v>
          </cell>
          <cell r="M374" t="str">
            <v>1学期</v>
          </cell>
          <cell r="N374" t="str">
            <v>2019年春季</v>
          </cell>
          <cell r="O374" t="str">
            <v>公费</v>
          </cell>
          <cell r="P374" t="str">
            <v>15520035909</v>
          </cell>
        </row>
        <row r="375">
          <cell r="B375" t="str">
            <v>邹鑫</v>
          </cell>
          <cell r="C375" t="str">
            <v>女</v>
          </cell>
          <cell r="D375" t="str">
            <v>222016309012039</v>
          </cell>
          <cell r="E375" t="str">
            <v>共青团员</v>
          </cell>
          <cell r="F375" t="str">
            <v>新闻传媒学院</v>
          </cell>
          <cell r="G375" t="str">
            <v>播音与主持艺术</v>
          </cell>
          <cell r="H375" t="str">
            <v>2016级 本科(3年级)</v>
          </cell>
          <cell r="I375" t="str">
            <v>国际处/港澳台办</v>
          </cell>
          <cell r="J375" t="str">
            <v>2019春季台湾中国文化大学交换生项目</v>
          </cell>
          <cell r="K375" t="str">
            <v>亚洲</v>
          </cell>
          <cell r="L375" t="str">
            <v>台湾</v>
          </cell>
          <cell r="M375" t="str">
            <v>1学期</v>
          </cell>
          <cell r="N375" t="str">
            <v>2019年春季</v>
          </cell>
          <cell r="O375" t="str">
            <v>公费</v>
          </cell>
          <cell r="P375" t="str">
            <v>13060216041</v>
          </cell>
        </row>
        <row r="376">
          <cell r="B376" t="str">
            <v>冯陈润</v>
          </cell>
          <cell r="C376" t="str">
            <v>女</v>
          </cell>
          <cell r="D376" t="str">
            <v>222016308011082</v>
          </cell>
          <cell r="E376" t="str">
            <v>共青团员</v>
          </cell>
          <cell r="F376" t="str">
            <v>文学院</v>
          </cell>
          <cell r="G376" t="str">
            <v>汉语言文学(师范)</v>
          </cell>
          <cell r="H376" t="str">
            <v>2016级 本科(2年级)</v>
          </cell>
          <cell r="I376" t="str">
            <v>国际处/港澳台办</v>
          </cell>
          <cell r="J376" t="str">
            <v>2019春季台湾中国文化大学交换生项目</v>
          </cell>
          <cell r="K376" t="str">
            <v>亚洲</v>
          </cell>
          <cell r="L376" t="str">
            <v>台湾</v>
          </cell>
          <cell r="M376" t="str">
            <v>1学期</v>
          </cell>
          <cell r="N376" t="str">
            <v>2019年春季</v>
          </cell>
          <cell r="O376" t="str">
            <v>公费</v>
          </cell>
          <cell r="P376" t="str">
            <v>17784413726</v>
          </cell>
        </row>
        <row r="377">
          <cell r="B377" t="str">
            <v>张雅莹</v>
          </cell>
          <cell r="C377" t="str">
            <v>女</v>
          </cell>
          <cell r="D377" t="str">
            <v>222016318011053</v>
          </cell>
          <cell r="E377" t="str">
            <v>共青团员</v>
          </cell>
          <cell r="F377" t="str">
            <v>地理科学学院</v>
          </cell>
          <cell r="G377" t="str">
            <v>地理科学(师范)</v>
          </cell>
          <cell r="H377" t="str">
            <v>2016级 本科(3年级)</v>
          </cell>
          <cell r="I377" t="str">
            <v>国际处/港澳台办</v>
          </cell>
          <cell r="J377" t="str">
            <v>2019春季台湾中央大学交换生项目</v>
          </cell>
          <cell r="K377" t="str">
            <v>亚洲</v>
          </cell>
          <cell r="L377" t="str">
            <v>台湾</v>
          </cell>
          <cell r="M377" t="str">
            <v>1学期</v>
          </cell>
          <cell r="N377" t="str">
            <v>2019年春季</v>
          </cell>
          <cell r="O377" t="str">
            <v>公费</v>
          </cell>
          <cell r="P377">
            <v>13452255333</v>
          </cell>
        </row>
        <row r="378">
          <cell r="B378" t="str">
            <v>庄钧然</v>
          </cell>
          <cell r="C378" t="str">
            <v>女</v>
          </cell>
          <cell r="D378" t="str">
            <v>222016308011096</v>
          </cell>
          <cell r="E378" t="str">
            <v>共青团员</v>
          </cell>
          <cell r="F378" t="str">
            <v>文学院</v>
          </cell>
          <cell r="G378" t="str">
            <v>汉语言文学(师范)</v>
          </cell>
          <cell r="H378" t="str">
            <v>2016级 本科(3年级)</v>
          </cell>
          <cell r="I378" t="str">
            <v>国际处/港澳台办</v>
          </cell>
          <cell r="J378" t="str">
            <v>2019春季台湾中央大学交换生项目</v>
          </cell>
          <cell r="K378" t="str">
            <v>亚洲</v>
          </cell>
          <cell r="L378" t="str">
            <v>台湾</v>
          </cell>
          <cell r="M378" t="str">
            <v>1学期</v>
          </cell>
          <cell r="N378" t="str">
            <v>2019年春季</v>
          </cell>
          <cell r="O378" t="str">
            <v>公费</v>
          </cell>
          <cell r="P378">
            <v>13110280299</v>
          </cell>
        </row>
        <row r="379">
          <cell r="B379" t="str">
            <v>罗志远</v>
          </cell>
          <cell r="C379" t="str">
            <v>男</v>
          </cell>
          <cell r="D379" t="str">
            <v>222017308022008</v>
          </cell>
          <cell r="E379" t="str">
            <v>共青团员</v>
          </cell>
          <cell r="F379" t="str">
            <v>文学院</v>
          </cell>
          <cell r="G379" t="str">
            <v>戏剧影视文学</v>
          </cell>
          <cell r="H379" t="str">
            <v>2017级 本科(2年级)</v>
          </cell>
          <cell r="I379" t="str">
            <v>国际处/港澳台办</v>
          </cell>
          <cell r="J379" t="str">
            <v>2019春季台湾中央大学交换生项目</v>
          </cell>
          <cell r="K379" t="str">
            <v>亚洲</v>
          </cell>
          <cell r="L379" t="str">
            <v>台湾</v>
          </cell>
          <cell r="M379" t="str">
            <v>1学期</v>
          </cell>
          <cell r="N379" t="str">
            <v>2019年春季</v>
          </cell>
          <cell r="O379" t="str">
            <v>公费</v>
          </cell>
          <cell r="P379" t="str">
            <v>15523407089</v>
          </cell>
        </row>
        <row r="380">
          <cell r="B380" t="str">
            <v>崔玺晶</v>
          </cell>
          <cell r="C380" t="str">
            <v>男</v>
          </cell>
          <cell r="D380" t="str">
            <v>222017322092073</v>
          </cell>
          <cell r="E380" t="str">
            <v>共青团员</v>
          </cell>
          <cell r="F380" t="str">
            <v>含弘学院</v>
          </cell>
          <cell r="G380" t="str">
            <v>袁隆平班</v>
          </cell>
          <cell r="H380" t="str">
            <v>2017级 本科(2年级)</v>
          </cell>
          <cell r="I380" t="str">
            <v>国际处/港澳台办</v>
          </cell>
          <cell r="J380" t="str">
            <v>2019春季台湾中央大学交换生项目</v>
          </cell>
          <cell r="K380" t="str">
            <v>亚洲</v>
          </cell>
          <cell r="L380" t="str">
            <v>台湾</v>
          </cell>
          <cell r="M380" t="str">
            <v>1学期</v>
          </cell>
          <cell r="N380" t="str">
            <v>2019年春季</v>
          </cell>
          <cell r="O380" t="str">
            <v>公费</v>
          </cell>
          <cell r="P380" t="str">
            <v>15340549334</v>
          </cell>
        </row>
        <row r="381">
          <cell r="B381" t="str">
            <v>文马虹</v>
          </cell>
          <cell r="C381" t="str">
            <v>女</v>
          </cell>
          <cell r="D381" t="str">
            <v>112017308001475</v>
          </cell>
          <cell r="E381" t="str">
            <v>中国共产党党员</v>
          </cell>
          <cell r="F381" t="str">
            <v>文学院</v>
          </cell>
          <cell r="G381" t="str">
            <v>语言学及应用语言学</v>
          </cell>
          <cell r="H381" t="str">
            <v>2017级 硕士(2年级)</v>
          </cell>
          <cell r="I381" t="str">
            <v>国际处/港澳台办</v>
          </cell>
          <cell r="J381" t="str">
            <v>2019春季台湾中央大学交换生项目</v>
          </cell>
          <cell r="K381" t="str">
            <v>亚洲</v>
          </cell>
          <cell r="L381" t="str">
            <v>台湾</v>
          </cell>
          <cell r="M381" t="str">
            <v>1学期</v>
          </cell>
          <cell r="N381" t="str">
            <v>2019年春季</v>
          </cell>
          <cell r="O381" t="str">
            <v>公费</v>
          </cell>
          <cell r="P381" t="str">
            <v>13368476048</v>
          </cell>
        </row>
        <row r="382">
          <cell r="B382" t="str">
            <v>韩祖钰</v>
          </cell>
          <cell r="C382" t="str">
            <v>女</v>
          </cell>
          <cell r="D382" t="str">
            <v>222016317042009</v>
          </cell>
          <cell r="E382" t="str">
            <v>共青团员</v>
          </cell>
          <cell r="F382" t="str">
            <v>生命科学学院</v>
          </cell>
          <cell r="G382" t="str">
            <v>生物工程</v>
          </cell>
          <cell r="H382" t="str">
            <v>2016级 本科(3年级)</v>
          </cell>
          <cell r="I382" t="str">
            <v>国际处/港澳台办</v>
          </cell>
          <cell r="J382" t="str">
            <v>2019春季台湾中央大学交换生项目</v>
          </cell>
          <cell r="K382" t="str">
            <v>亚洲</v>
          </cell>
          <cell r="L382" t="str">
            <v>台湾</v>
          </cell>
          <cell r="M382" t="str">
            <v>1学期</v>
          </cell>
          <cell r="N382" t="str">
            <v>2019年春季</v>
          </cell>
          <cell r="O382" t="str">
            <v>自费</v>
          </cell>
          <cell r="P382" t="str">
            <v>18883756589</v>
          </cell>
        </row>
        <row r="383">
          <cell r="B383" t="str">
            <v>金洋</v>
          </cell>
          <cell r="C383" t="str">
            <v>女</v>
          </cell>
          <cell r="D383" t="str">
            <v>112017312001867</v>
          </cell>
          <cell r="E383" t="str">
            <v>中国共产党党员</v>
          </cell>
          <cell r="F383" t="str">
            <v>美术学院</v>
          </cell>
          <cell r="G383" t="str">
            <v>美术学</v>
          </cell>
          <cell r="H383" t="str">
            <v>2017级 硕士(2年级)</v>
          </cell>
          <cell r="I383" t="str">
            <v>国际处/港澳台办</v>
          </cell>
          <cell r="J383" t="str">
            <v>2019春季台湾中原大学交换生项目</v>
          </cell>
          <cell r="K383" t="str">
            <v>亚洲</v>
          </cell>
          <cell r="L383" t="str">
            <v>台湾</v>
          </cell>
          <cell r="M383" t="str">
            <v>1学期</v>
          </cell>
          <cell r="N383" t="str">
            <v>2019年春季</v>
          </cell>
          <cell r="O383" t="str">
            <v>公费</v>
          </cell>
          <cell r="P383" t="str">
            <v>13372695346</v>
          </cell>
        </row>
        <row r="384">
          <cell r="B384" t="str">
            <v>李虹</v>
          </cell>
          <cell r="C384" t="str">
            <v>女</v>
          </cell>
          <cell r="D384" t="str">
            <v>222016325022069</v>
          </cell>
          <cell r="E384" t="str">
            <v>共青团员</v>
          </cell>
          <cell r="F384" t="str">
            <v>园艺园林学院</v>
          </cell>
          <cell r="G384" t="str">
            <v>园林</v>
          </cell>
          <cell r="H384" t="str">
            <v>2016级 本科(2年级)</v>
          </cell>
          <cell r="I384" t="str">
            <v>国际处/港澳台办</v>
          </cell>
          <cell r="J384" t="str">
            <v>2019春季台湾中原大学交换生项目</v>
          </cell>
          <cell r="K384" t="str">
            <v>亚洲</v>
          </cell>
          <cell r="L384" t="str">
            <v>台湾</v>
          </cell>
          <cell r="M384" t="str">
            <v>1学期</v>
          </cell>
          <cell r="N384" t="str">
            <v>2019年春季</v>
          </cell>
          <cell r="O384" t="str">
            <v>公费</v>
          </cell>
          <cell r="P384" t="str">
            <v>13032329745</v>
          </cell>
        </row>
        <row r="385">
          <cell r="B385" t="str">
            <v>王梁禹</v>
          </cell>
          <cell r="C385" t="str">
            <v>男</v>
          </cell>
          <cell r="D385" t="str">
            <v>222017325210003</v>
          </cell>
          <cell r="E385" t="str">
            <v>共青团员</v>
          </cell>
          <cell r="F385" t="str">
            <v>含弘学院</v>
          </cell>
          <cell r="G385" t="str">
            <v>袁隆平班</v>
          </cell>
          <cell r="H385" t="str">
            <v>2017级 本科(2年级)</v>
          </cell>
          <cell r="I385" t="str">
            <v>国际处/港澳台办</v>
          </cell>
          <cell r="J385" t="str">
            <v>2019春季台湾中原大学交换生项目</v>
          </cell>
          <cell r="K385" t="str">
            <v>亚洲</v>
          </cell>
          <cell r="L385" t="str">
            <v>台湾</v>
          </cell>
          <cell r="M385" t="str">
            <v>1学期</v>
          </cell>
          <cell r="N385" t="str">
            <v>2019年春季</v>
          </cell>
          <cell r="O385" t="str">
            <v>自费</v>
          </cell>
          <cell r="P385" t="str">
            <v>15330358814</v>
          </cell>
        </row>
        <row r="386">
          <cell r="B386" t="str">
            <v>李乾</v>
          </cell>
          <cell r="C386" t="str">
            <v>男</v>
          </cell>
          <cell r="D386" t="str">
            <v>222016322220018</v>
          </cell>
          <cell r="E386" t="str">
            <v>共青团员</v>
          </cell>
          <cell r="F386" t="str">
            <v>园艺园林学院</v>
          </cell>
          <cell r="G386" t="str">
            <v>风景园林</v>
          </cell>
          <cell r="H386" t="str">
            <v>2017级 本科(2年级)</v>
          </cell>
          <cell r="I386" t="str">
            <v>国际处/港澳台办</v>
          </cell>
          <cell r="J386" t="str">
            <v>2019春季台湾中原大学交换生项目</v>
          </cell>
          <cell r="K386" t="str">
            <v>亚洲</v>
          </cell>
          <cell r="L386" t="str">
            <v>台湾</v>
          </cell>
          <cell r="M386" t="str">
            <v>1学期</v>
          </cell>
          <cell r="N386" t="str">
            <v>2019年春季</v>
          </cell>
          <cell r="O386" t="str">
            <v>自费</v>
          </cell>
          <cell r="P386" t="str">
            <v>15379881827</v>
          </cell>
        </row>
        <row r="387">
          <cell r="B387" t="str">
            <v>李沚芊</v>
          </cell>
          <cell r="C387" t="str">
            <v>女</v>
          </cell>
          <cell r="D387" t="str">
            <v>222017324220164</v>
          </cell>
          <cell r="E387" t="str">
            <v>共青团员</v>
          </cell>
          <cell r="F387" t="str">
            <v>含弘学院</v>
          </cell>
          <cell r="G387" t="str">
            <v>袁隆平班</v>
          </cell>
          <cell r="H387" t="str">
            <v>2017级 本科(2年级)</v>
          </cell>
          <cell r="I387" t="str">
            <v>国际处/港澳台办</v>
          </cell>
          <cell r="J387" t="str">
            <v>2019春季台湾中正大学交换生项目</v>
          </cell>
          <cell r="K387" t="str">
            <v>亚洲</v>
          </cell>
          <cell r="L387" t="str">
            <v>台湾</v>
          </cell>
          <cell r="M387" t="str">
            <v>1学期</v>
          </cell>
          <cell r="N387" t="str">
            <v>2019年春季</v>
          </cell>
          <cell r="O387" t="str">
            <v>公费</v>
          </cell>
          <cell r="P387" t="str">
            <v>15520038795</v>
          </cell>
        </row>
        <row r="388">
          <cell r="B388" t="str">
            <v>陈雨</v>
          </cell>
          <cell r="C388" t="str">
            <v>女</v>
          </cell>
          <cell r="D388" t="str">
            <v>112017310001698</v>
          </cell>
          <cell r="E388" t="str">
            <v>中国共产主义青年团团员</v>
          </cell>
          <cell r="F388" t="str">
            <v>外国语学院</v>
          </cell>
          <cell r="G388" t="str">
            <v>英语语言文学</v>
          </cell>
          <cell r="H388" t="str">
            <v>2017级 研究生(2年级)/</v>
          </cell>
          <cell r="I388" t="str">
            <v>国际处/港澳台办认证机构</v>
          </cell>
          <cell r="J388" t="str">
            <v>2019年春季加州大学圣塔芭芭拉分校学期学分项目</v>
          </cell>
          <cell r="K388" t="str">
            <v>北美洲</v>
          </cell>
          <cell r="L388" t="str">
            <v>美国</v>
          </cell>
          <cell r="M388" t="str">
            <v>学期</v>
          </cell>
          <cell r="N388" t="str">
            <v>2019.1-2019.6</v>
          </cell>
          <cell r="O388" t="str">
            <v>自费</v>
          </cell>
          <cell r="P388" t="str">
            <v>15520088098</v>
          </cell>
        </row>
        <row r="389">
          <cell r="B389" t="str">
            <v>杨佳铭</v>
          </cell>
          <cell r="C389" t="str">
            <v>女</v>
          </cell>
          <cell r="D389" t="str">
            <v>112017310001738</v>
          </cell>
          <cell r="E389" t="str">
            <v>中国共产主义青年团团员</v>
          </cell>
          <cell r="F389" t="str">
            <v>外国语学院</v>
          </cell>
          <cell r="G389" t="str">
            <v>外国语言学及应用语言学</v>
          </cell>
          <cell r="H389" t="str">
            <v>2017级 研究生(2年级)/</v>
          </cell>
          <cell r="I389" t="str">
            <v>国际处/港澳台办认证机构</v>
          </cell>
          <cell r="J389" t="str">
            <v>2019年春季加州大学圣塔芭芭拉分校学期学分项目</v>
          </cell>
          <cell r="K389" t="str">
            <v>北美洲</v>
          </cell>
          <cell r="L389" t="str">
            <v>美国</v>
          </cell>
          <cell r="M389" t="str">
            <v>学期</v>
          </cell>
          <cell r="N389" t="str">
            <v>2019.1-2019.6</v>
          </cell>
          <cell r="O389" t="str">
            <v>自费</v>
          </cell>
          <cell r="P389" t="str">
            <v>15520086958</v>
          </cell>
        </row>
        <row r="390">
          <cell r="B390" t="str">
            <v>刘巩博</v>
          </cell>
          <cell r="C390" t="str">
            <v>女</v>
          </cell>
          <cell r="D390" t="str">
            <v>222017317210119</v>
          </cell>
          <cell r="E390" t="str">
            <v>共青团员</v>
          </cell>
          <cell r="F390" t="str">
            <v>含弘学院</v>
          </cell>
          <cell r="G390" t="str">
            <v>袁隆平班</v>
          </cell>
          <cell r="H390" t="str">
            <v>2017级 本科(2年级)/</v>
          </cell>
          <cell r="I390" t="str">
            <v>国际处/港澳台办认证机构</v>
          </cell>
          <cell r="J390" t="str">
            <v>2019年春季昆士兰大学学期学分项目</v>
          </cell>
          <cell r="K390" t="str">
            <v>大洋洲</v>
          </cell>
          <cell r="L390" t="str">
            <v>澳大利亚</v>
          </cell>
          <cell r="M390" t="str">
            <v>1学期</v>
          </cell>
          <cell r="N390" t="str">
            <v>2019年2月—6月</v>
          </cell>
          <cell r="O390" t="str">
            <v>自费</v>
          </cell>
          <cell r="P390" t="str">
            <v>15963897559</v>
          </cell>
        </row>
        <row r="391">
          <cell r="B391" t="str">
            <v>陈邹嘉敏</v>
          </cell>
          <cell r="C391" t="str">
            <v>女</v>
          </cell>
          <cell r="D391" t="str">
            <v>222017333210207</v>
          </cell>
          <cell r="E391" t="str">
            <v>共青团员</v>
          </cell>
          <cell r="F391" t="str">
            <v>含弘学院</v>
          </cell>
          <cell r="G391" t="str">
            <v>袁隆平班</v>
          </cell>
          <cell r="H391" t="str">
            <v>2017级 本科(2年级)/</v>
          </cell>
          <cell r="I391" t="str">
            <v>国际处/港澳台办认证机构</v>
          </cell>
          <cell r="J391" t="str">
            <v>2019年春季昆士兰大学学期学分项目</v>
          </cell>
          <cell r="K391" t="str">
            <v>大洋洲</v>
          </cell>
          <cell r="L391" t="str">
            <v>澳大利亚</v>
          </cell>
          <cell r="M391" t="str">
            <v>1学期</v>
          </cell>
          <cell r="N391" t="str">
            <v>2019年2月—6月</v>
          </cell>
          <cell r="O391" t="str">
            <v>自费</v>
          </cell>
          <cell r="P391" t="str">
            <v>18875080078</v>
          </cell>
        </row>
        <row r="392">
          <cell r="B392" t="str">
            <v>林依山</v>
          </cell>
          <cell r="C392" t="str">
            <v>女</v>
          </cell>
          <cell r="D392" t="str">
            <v>222016310032040</v>
          </cell>
          <cell r="E392" t="str">
            <v>共青团员</v>
          </cell>
          <cell r="F392" t="str">
            <v>外国语学院</v>
          </cell>
          <cell r="G392" t="str">
            <v>英语</v>
          </cell>
          <cell r="H392" t="str">
            <v>2016级 本科(3年级)/</v>
          </cell>
          <cell r="I392" t="str">
            <v>国际处/港澳台办认证机构</v>
          </cell>
          <cell r="J392" t="str">
            <v>2019年春季曼彻斯特大学学期学分</v>
          </cell>
          <cell r="K392" t="str">
            <v>欧洲</v>
          </cell>
          <cell r="L392" t="str">
            <v>英国</v>
          </cell>
          <cell r="M392" t="str">
            <v>1学期</v>
          </cell>
          <cell r="N392" t="str">
            <v>2019.2-2019.6</v>
          </cell>
          <cell r="O392" t="str">
            <v>自费</v>
          </cell>
          <cell r="P392" t="str">
            <v>18883769039</v>
          </cell>
        </row>
        <row r="393">
          <cell r="B393" t="str">
            <v>张惠强</v>
          </cell>
          <cell r="C393" t="str">
            <v>男</v>
          </cell>
          <cell r="D393" t="str">
            <v>222016318011035</v>
          </cell>
          <cell r="E393" t="str">
            <v>共青团员</v>
          </cell>
          <cell r="F393" t="str">
            <v>地理科学学院</v>
          </cell>
          <cell r="G393" t="str">
            <v>地理科学(师范)</v>
          </cell>
          <cell r="H393" t="str">
            <v>2016级 本科(3年级)/</v>
          </cell>
          <cell r="I393" t="str">
            <v>国际处/港澳台办认证机构</v>
          </cell>
          <cell r="J393" t="str">
            <v>2019年春季曼彻斯特大学学期学分</v>
          </cell>
          <cell r="K393" t="str">
            <v>欧洲</v>
          </cell>
          <cell r="L393" t="str">
            <v>英国</v>
          </cell>
          <cell r="M393" t="str">
            <v>1学期</v>
          </cell>
          <cell r="N393" t="str">
            <v>2019.2-2019.6</v>
          </cell>
          <cell r="O393" t="str">
            <v>自费</v>
          </cell>
          <cell r="P393" t="str">
            <v>18883764193</v>
          </cell>
        </row>
        <row r="394">
          <cell r="B394" t="str">
            <v>李庭韫</v>
          </cell>
          <cell r="C394" t="str">
            <v>女</v>
          </cell>
          <cell r="D394" t="str">
            <v>112017306001224</v>
          </cell>
          <cell r="E394" t="str">
            <v>共青团员</v>
          </cell>
          <cell r="F394" t="str">
            <v>心理学部</v>
          </cell>
          <cell r="G394" t="str">
            <v>应用心理学</v>
          </cell>
          <cell r="H394" t="str">
            <v>2017级 研究生(2年级)/</v>
          </cell>
          <cell r="I394" t="str">
            <v>国际处/港澳台办认证机构</v>
          </cell>
          <cell r="J394" t="str">
            <v>2019年春季加州大学伯克利分校学期学分项目</v>
          </cell>
          <cell r="K394" t="str">
            <v>北美洲</v>
          </cell>
          <cell r="L394" t="str">
            <v>美国</v>
          </cell>
          <cell r="M394" t="str">
            <v>1学期</v>
          </cell>
          <cell r="N394" t="str">
            <v>2019年1月—5月</v>
          </cell>
          <cell r="O394" t="str">
            <v>自费</v>
          </cell>
          <cell r="P394" t="str">
            <v>15523845022</v>
          </cell>
        </row>
        <row r="395">
          <cell r="B395" t="str">
            <v>廖悦心</v>
          </cell>
          <cell r="C395" t="str">
            <v>女</v>
          </cell>
          <cell r="D395" t="str">
            <v>222017303250261</v>
          </cell>
          <cell r="E395" t="str">
            <v>共青团员</v>
          </cell>
          <cell r="F395" t="str">
            <v>含弘学院</v>
          </cell>
          <cell r="G395" t="str">
            <v>袁隆平班</v>
          </cell>
          <cell r="H395" t="str">
            <v>2017级 本科(2年级)/</v>
          </cell>
          <cell r="I395" t="str">
            <v>国际处/港澳台办认证机构</v>
          </cell>
          <cell r="J395" t="str">
            <v>2019年春季加州大学伯克利分校学期学分项目</v>
          </cell>
          <cell r="K395" t="str">
            <v>北美洲</v>
          </cell>
          <cell r="L395" t="str">
            <v>美国</v>
          </cell>
          <cell r="M395" t="str">
            <v>1学期</v>
          </cell>
          <cell r="N395" t="str">
            <v>2019年1月—5月</v>
          </cell>
          <cell r="O395" t="str">
            <v>自费</v>
          </cell>
          <cell r="P395" t="str">
            <v>13667672198</v>
          </cell>
        </row>
        <row r="396">
          <cell r="B396" t="str">
            <v>葛思晨</v>
          </cell>
          <cell r="C396" t="str">
            <v>女</v>
          </cell>
          <cell r="D396" t="str">
            <v>222017317210078</v>
          </cell>
          <cell r="E396" t="str">
            <v>共青团员</v>
          </cell>
          <cell r="F396" t="str">
            <v>含弘学院</v>
          </cell>
          <cell r="G396" t="str">
            <v>袁隆平班</v>
          </cell>
          <cell r="H396" t="str">
            <v>2017级 本科(2年级)/</v>
          </cell>
          <cell r="I396" t="str">
            <v>国际处/港澳台办认证机构</v>
          </cell>
          <cell r="J396" t="str">
            <v>2019年春季美国加州大学伯克利分校学期学分访学项目</v>
          </cell>
          <cell r="K396" t="str">
            <v>北美洲</v>
          </cell>
          <cell r="L396" t="str">
            <v>美国</v>
          </cell>
          <cell r="M396" t="str">
            <v>1学期</v>
          </cell>
          <cell r="N396" t="str">
            <v>2019年1月18日 – 5月17日</v>
          </cell>
          <cell r="O396" t="str">
            <v>自费</v>
          </cell>
          <cell r="P396" t="str">
            <v>13905519813</v>
          </cell>
        </row>
        <row r="397">
          <cell r="B397" t="str">
            <v>王佳璇</v>
          </cell>
          <cell r="C397" t="str">
            <v>女</v>
          </cell>
          <cell r="D397" t="str">
            <v>222017310032071</v>
          </cell>
          <cell r="E397" t="str">
            <v>共青团员</v>
          </cell>
          <cell r="F397" t="str">
            <v>含弘学院</v>
          </cell>
          <cell r="G397" t="str">
            <v>吴宓班</v>
          </cell>
          <cell r="H397" t="str">
            <v>2017级 本科(2年级)/</v>
          </cell>
          <cell r="I397" t="str">
            <v>国际处/港澳台办认证机构</v>
          </cell>
          <cell r="J397" t="str">
            <v>2019年春季美国加州大学伯克利分校学期学分访学项目</v>
          </cell>
          <cell r="K397" t="str">
            <v>北美洲</v>
          </cell>
          <cell r="L397" t="str">
            <v>美国</v>
          </cell>
          <cell r="M397" t="str">
            <v>1学期</v>
          </cell>
          <cell r="N397" t="str">
            <v>2019年1月18日 – 5月17日</v>
          </cell>
          <cell r="O397" t="str">
            <v>自费</v>
          </cell>
          <cell r="P397" t="str">
            <v>18353210025</v>
          </cell>
        </row>
        <row r="398">
          <cell r="B398" t="str">
            <v>吴雨桐</v>
          </cell>
          <cell r="C398" t="str">
            <v>女</v>
          </cell>
          <cell r="D398" t="str">
            <v>222017317210096</v>
          </cell>
          <cell r="E398" t="str">
            <v>共青团员</v>
          </cell>
          <cell r="F398" t="str">
            <v>含弘学院</v>
          </cell>
          <cell r="G398" t="str">
            <v>袁隆平班</v>
          </cell>
          <cell r="H398" t="str">
            <v>2017级 本科(2年级)/</v>
          </cell>
          <cell r="I398" t="str">
            <v>国际处/港澳台办认证机构</v>
          </cell>
          <cell r="J398" t="str">
            <v>2019年春季美国加州大学河滨分校学期访学项目</v>
          </cell>
          <cell r="K398" t="str">
            <v>北美洲</v>
          </cell>
          <cell r="L398" t="str">
            <v>美国</v>
          </cell>
          <cell r="M398" t="str">
            <v>1学期</v>
          </cell>
          <cell r="N398" t="str">
            <v>2019年1月2日 – 2019年6月14日</v>
          </cell>
          <cell r="O398" t="str">
            <v>自费</v>
          </cell>
          <cell r="P398" t="str">
            <v>15086879712</v>
          </cell>
        </row>
        <row r="399">
          <cell r="B399" t="str">
            <v>王艺霏</v>
          </cell>
          <cell r="C399" t="str">
            <v>女</v>
          </cell>
          <cell r="D399" t="str">
            <v>222017316210145</v>
          </cell>
          <cell r="E399" t="str">
            <v>共青团员</v>
          </cell>
          <cell r="F399" t="str">
            <v>含弘学院</v>
          </cell>
          <cell r="G399" t="str">
            <v>袁隆平班</v>
          </cell>
          <cell r="H399" t="str">
            <v>2017级 本科(2年级)/</v>
          </cell>
          <cell r="I399" t="str">
            <v>国际处/港澳台办认证机构</v>
          </cell>
          <cell r="J399" t="str">
            <v>2019年春季美国加州大学河滨分校学期访学项目</v>
          </cell>
          <cell r="K399" t="str">
            <v>亚洲</v>
          </cell>
          <cell r="L399" t="str">
            <v>美国</v>
          </cell>
          <cell r="M399" t="str">
            <v>学期</v>
          </cell>
          <cell r="N399" t="str">
            <v>2019年1月2日 – 2019年6月14日</v>
          </cell>
          <cell r="O399" t="str">
            <v>自费</v>
          </cell>
          <cell r="P399">
            <v>18875099250</v>
          </cell>
        </row>
        <row r="400">
          <cell r="B400" t="str">
            <v>姚芷娟</v>
          </cell>
          <cell r="C400" t="str">
            <v>女</v>
          </cell>
          <cell r="D400">
            <v>222017303240186</v>
          </cell>
          <cell r="E400" t="str">
            <v>入党积极分子</v>
          </cell>
          <cell r="F400" t="str">
            <v>含弘学院</v>
          </cell>
          <cell r="G400" t="str">
            <v>吴宓班</v>
          </cell>
          <cell r="H400" t="str">
            <v>17级本科生</v>
          </cell>
          <cell r="I400" t="str">
            <v>SAF海外留学基金会</v>
          </cell>
          <cell r="J400" t="str">
            <v>2019年春季英国西敏寺大学</v>
          </cell>
          <cell r="K400" t="str">
            <v>欧洲</v>
          </cell>
          <cell r="L400" t="str">
            <v>英国</v>
          </cell>
          <cell r="M400" t="str">
            <v>5月</v>
          </cell>
          <cell r="O400" t="str">
            <v>自费</v>
          </cell>
          <cell r="P400">
            <v>18971176770</v>
          </cell>
        </row>
        <row r="401">
          <cell r="B401" t="str">
            <v>卢泽伟</v>
          </cell>
          <cell r="C401" t="str">
            <v>男</v>
          </cell>
          <cell r="D401" t="str">
            <v>222017303240107</v>
          </cell>
          <cell r="E401" t="str">
            <v>共青团员</v>
          </cell>
          <cell r="F401" t="str">
            <v>含弘学院</v>
          </cell>
          <cell r="G401" t="str">
            <v>袁隆平班</v>
          </cell>
          <cell r="H401" t="str">
            <v>2017级本科</v>
          </cell>
          <cell r="I401" t="str">
            <v>UKEC</v>
          </cell>
          <cell r="J401" t="str">
            <v>2019年春季学期英国爱丁堡大学交换留学项目</v>
          </cell>
          <cell r="K401" t="str">
            <v>欧洲</v>
          </cell>
          <cell r="L401" t="str">
            <v>英国</v>
          </cell>
          <cell r="M401" t="str">
            <v>学期</v>
          </cell>
          <cell r="N401" t="str">
            <v>2019.1.14-5.24</v>
          </cell>
          <cell r="O401" t="str">
            <v>自费</v>
          </cell>
          <cell r="P401">
            <v>17835353828</v>
          </cell>
        </row>
        <row r="402">
          <cell r="B402" t="str">
            <v>孙青羽</v>
          </cell>
          <cell r="C402" t="str">
            <v>女</v>
          </cell>
          <cell r="D402" t="str">
            <v>222017333210201</v>
          </cell>
          <cell r="E402" t="str">
            <v>共青团员</v>
          </cell>
          <cell r="F402" t="str">
            <v>含弘学院</v>
          </cell>
          <cell r="G402" t="str">
            <v>袁隆平班</v>
          </cell>
          <cell r="H402" t="str">
            <v>2017级本科</v>
          </cell>
          <cell r="I402" t="str">
            <v>UKEC</v>
          </cell>
          <cell r="J402" t="str">
            <v>2019年春季学期英国爱丁堡大学交换留学项目</v>
          </cell>
          <cell r="K402" t="str">
            <v>欧洲</v>
          </cell>
          <cell r="L402" t="str">
            <v>英国</v>
          </cell>
          <cell r="M402" t="str">
            <v>学期</v>
          </cell>
          <cell r="N402" t="str">
            <v>2019.1.14-5.24</v>
          </cell>
          <cell r="O402" t="str">
            <v>自费</v>
          </cell>
          <cell r="P402">
            <v>13963482355</v>
          </cell>
        </row>
        <row r="403">
          <cell r="B403" t="str">
            <v>吴茜楠</v>
          </cell>
          <cell r="C403" t="str">
            <v>女</v>
          </cell>
          <cell r="D403" t="str">
            <v>222017324220141</v>
          </cell>
          <cell r="E403" t="str">
            <v>共青团员</v>
          </cell>
          <cell r="F403" t="str">
            <v>含弘学院</v>
          </cell>
          <cell r="G403" t="str">
            <v>袁隆平班</v>
          </cell>
          <cell r="H403" t="str">
            <v>2017级本科</v>
          </cell>
          <cell r="I403" t="str">
            <v>UKEC</v>
          </cell>
          <cell r="J403" t="str">
            <v>2019年春季学期英国爱丁堡大学交换留学项目</v>
          </cell>
          <cell r="K403" t="str">
            <v>欧洲</v>
          </cell>
          <cell r="L403" t="str">
            <v>英国</v>
          </cell>
          <cell r="M403" t="str">
            <v>学期</v>
          </cell>
          <cell r="N403" t="str">
            <v>2019.1.14-5.24</v>
          </cell>
          <cell r="O403" t="str">
            <v>自费</v>
          </cell>
          <cell r="P403">
            <v>15320341042</v>
          </cell>
        </row>
        <row r="404">
          <cell r="B404" t="str">
            <v>赵俊银</v>
          </cell>
          <cell r="C404" t="str">
            <v>男</v>
          </cell>
          <cell r="D404" t="str">
            <v>222017303240110</v>
          </cell>
          <cell r="E404" t="str">
            <v>共青团员</v>
          </cell>
          <cell r="F404" t="str">
            <v>含弘学院</v>
          </cell>
          <cell r="G404" t="str">
            <v>袁隆平班</v>
          </cell>
          <cell r="H404" t="str">
            <v>2017级本科</v>
          </cell>
          <cell r="I404" t="str">
            <v>UKEC</v>
          </cell>
          <cell r="J404" t="str">
            <v>2019年春季学期英国爱丁堡大学交换留学项目</v>
          </cell>
          <cell r="K404" t="str">
            <v>欧洲</v>
          </cell>
          <cell r="L404" t="str">
            <v>英国</v>
          </cell>
          <cell r="M404" t="str">
            <v>学期</v>
          </cell>
          <cell r="N404" t="str">
            <v>2019.1.14-5.24</v>
          </cell>
          <cell r="O404" t="str">
            <v>自费</v>
          </cell>
          <cell r="P404">
            <v>13364016461</v>
          </cell>
        </row>
        <row r="405">
          <cell r="B405" t="str">
            <v>卢东旭</v>
          </cell>
          <cell r="C405" t="str">
            <v>女</v>
          </cell>
          <cell r="D405" t="str">
            <v>222017324220111</v>
          </cell>
          <cell r="E405" t="str">
            <v>共青团员</v>
          </cell>
          <cell r="F405" t="str">
            <v>含弘学院</v>
          </cell>
          <cell r="G405" t="str">
            <v>袁隆平班</v>
          </cell>
          <cell r="H405" t="str">
            <v>2017级本科</v>
          </cell>
          <cell r="I405" t="str">
            <v>UKEC</v>
          </cell>
          <cell r="J405" t="str">
            <v>2019年春季学期英国爱丁堡大学交换留学项目</v>
          </cell>
          <cell r="K405" t="str">
            <v>欧洲</v>
          </cell>
          <cell r="L405" t="str">
            <v>英国</v>
          </cell>
          <cell r="M405" t="str">
            <v>学期</v>
          </cell>
          <cell r="N405" t="str">
            <v>2019.1.14-5.24</v>
          </cell>
          <cell r="O405" t="str">
            <v>自费</v>
          </cell>
          <cell r="P405">
            <v>15340556496</v>
          </cell>
        </row>
        <row r="406">
          <cell r="B406" t="str">
            <v>翟韫</v>
          </cell>
          <cell r="C406" t="str">
            <v>女</v>
          </cell>
          <cell r="D406" t="str">
            <v>222017304210105</v>
          </cell>
          <cell r="E406" t="str">
            <v>共青团员</v>
          </cell>
          <cell r="F406" t="str">
            <v>含弘学院</v>
          </cell>
          <cell r="G406" t="str">
            <v>吴宓班</v>
          </cell>
          <cell r="H406" t="str">
            <v>2017级本科</v>
          </cell>
          <cell r="I406" t="str">
            <v>UKEC</v>
          </cell>
          <cell r="J406" t="str">
            <v>2019年春季学期英国爱丁堡大学交换留学项目</v>
          </cell>
          <cell r="K406" t="str">
            <v>欧洲</v>
          </cell>
          <cell r="L406" t="str">
            <v>英国</v>
          </cell>
          <cell r="M406" t="str">
            <v>学期</v>
          </cell>
          <cell r="N406" t="str">
            <v>2019.1.14-5.24</v>
          </cell>
          <cell r="O406" t="str">
            <v>自费</v>
          </cell>
          <cell r="P406">
            <v>13629611315</v>
          </cell>
        </row>
        <row r="407">
          <cell r="B407" t="str">
            <v>隋文哲</v>
          </cell>
          <cell r="C407" t="str">
            <v>男</v>
          </cell>
          <cell r="D407" t="str">
            <v>222017303240039</v>
          </cell>
          <cell r="E407" t="str">
            <v>共青团员</v>
          </cell>
          <cell r="F407" t="str">
            <v>经济管理学院</v>
          </cell>
          <cell r="G407" t="str">
            <v>经济学类</v>
          </cell>
          <cell r="H407" t="str">
            <v>2017级 本科(2年级)/</v>
          </cell>
          <cell r="I407" t="str">
            <v>国际处/港澳台办认证机构</v>
          </cell>
          <cell r="J407" t="str">
            <v>2019年春季学期英国格拉斯哥大学访学项目</v>
          </cell>
          <cell r="K407" t="str">
            <v>欧洲</v>
          </cell>
          <cell r="L407" t="str">
            <v>英国</v>
          </cell>
          <cell r="M407" t="str">
            <v>1学期</v>
          </cell>
          <cell r="N407" t="str">
            <v>2019.1-2019.5</v>
          </cell>
          <cell r="O407" t="str">
            <v>自费</v>
          </cell>
          <cell r="P407" t="str">
            <v>13864025107</v>
          </cell>
        </row>
        <row r="408">
          <cell r="B408" t="str">
            <v>姚瑶</v>
          </cell>
          <cell r="C408" t="str">
            <v>女</v>
          </cell>
          <cell r="D408" t="str">
            <v>222017310011034</v>
          </cell>
          <cell r="E408" t="str">
            <v>共青团员</v>
          </cell>
          <cell r="F408" t="str">
            <v>外国语学院</v>
          </cell>
          <cell r="G408" t="str">
            <v>英语(师范)</v>
          </cell>
          <cell r="H408" t="str">
            <v>2017级 本科(2年级)/</v>
          </cell>
          <cell r="I408" t="str">
            <v>国际处/港澳台办认证机构</v>
          </cell>
          <cell r="J408" t="str">
            <v>2019年春季加拿大维多利亚大学访学项目</v>
          </cell>
          <cell r="K408" t="str">
            <v>北美洲</v>
          </cell>
          <cell r="L408" t="str">
            <v>加拿大</v>
          </cell>
          <cell r="M408" t="str">
            <v>1学期</v>
          </cell>
          <cell r="N408" t="str">
            <v>2019年3月4日 – 7月3日</v>
          </cell>
          <cell r="O408" t="str">
            <v>自费</v>
          </cell>
          <cell r="P408" t="str">
            <v>15520085534</v>
          </cell>
        </row>
        <row r="409">
          <cell r="B409" t="str">
            <v>崔佳</v>
          </cell>
          <cell r="C409" t="str">
            <v>女</v>
          </cell>
          <cell r="D409" t="str">
            <v>222017310011032</v>
          </cell>
          <cell r="E409" t="str">
            <v>共青团员</v>
          </cell>
          <cell r="F409" t="str">
            <v>外国语学院</v>
          </cell>
          <cell r="G409" t="str">
            <v>英语(师范)</v>
          </cell>
          <cell r="H409" t="str">
            <v>2017级 本科(2年级)/</v>
          </cell>
          <cell r="I409" t="str">
            <v>国际处/港澳台办认证机构</v>
          </cell>
          <cell r="J409" t="str">
            <v>2019年春季加拿大维多利亚大学访学项目</v>
          </cell>
          <cell r="K409" t="str">
            <v>北美洲</v>
          </cell>
          <cell r="L409" t="str">
            <v>加拿大</v>
          </cell>
          <cell r="M409" t="str">
            <v>1学期</v>
          </cell>
          <cell r="N409" t="str">
            <v>2019年3月4日 – 7月3日</v>
          </cell>
          <cell r="O409" t="str">
            <v>自费</v>
          </cell>
          <cell r="P409" t="str">
            <v>15520085078</v>
          </cell>
        </row>
        <row r="410">
          <cell r="B410" t="str">
            <v>桑齐</v>
          </cell>
          <cell r="C410" t="str">
            <v>女</v>
          </cell>
          <cell r="D410" t="str">
            <v>222017310011036</v>
          </cell>
          <cell r="E410" t="str">
            <v>共青团员</v>
          </cell>
          <cell r="F410" t="str">
            <v>外国语学院</v>
          </cell>
          <cell r="G410" t="str">
            <v>英语(师范)</v>
          </cell>
          <cell r="H410" t="str">
            <v>2017级 本科(2年级)/</v>
          </cell>
          <cell r="I410" t="str">
            <v>国际处/港澳台办认证机构</v>
          </cell>
          <cell r="J410" t="str">
            <v>2019年春季加拿大维多利亚大学访学项目</v>
          </cell>
          <cell r="K410" t="str">
            <v>北美洲</v>
          </cell>
          <cell r="L410" t="str">
            <v>加拿大</v>
          </cell>
          <cell r="M410" t="str">
            <v>1学期</v>
          </cell>
          <cell r="N410" t="str">
            <v>2019年3月4日 – 7月3日</v>
          </cell>
          <cell r="O410" t="str">
            <v>自费</v>
          </cell>
          <cell r="P410" t="str">
            <v>15520030323</v>
          </cell>
        </row>
        <row r="411">
          <cell r="B411" t="str">
            <v>匡慧媛</v>
          </cell>
          <cell r="C411" t="str">
            <v>女</v>
          </cell>
          <cell r="D411" t="str">
            <v>222017310011037</v>
          </cell>
          <cell r="E411" t="str">
            <v>共青团员</v>
          </cell>
          <cell r="F411" t="str">
            <v>外国语学院</v>
          </cell>
          <cell r="G411" t="str">
            <v>英语(师范)</v>
          </cell>
          <cell r="H411" t="str">
            <v>2017级 本科(2年级)/</v>
          </cell>
          <cell r="I411" t="str">
            <v>国际处/港澳台办认证机构</v>
          </cell>
          <cell r="J411" t="str">
            <v>2019年春季加拿大维多利亚大学访学项目</v>
          </cell>
          <cell r="K411" t="str">
            <v>北美洲</v>
          </cell>
          <cell r="L411" t="str">
            <v>加拿大</v>
          </cell>
          <cell r="M411" t="str">
            <v>1学期</v>
          </cell>
          <cell r="N411" t="str">
            <v>2019年3月4日 – 7月3日</v>
          </cell>
          <cell r="O411" t="str">
            <v>自费</v>
          </cell>
          <cell r="P411" t="str">
            <v>18653235973</v>
          </cell>
        </row>
        <row r="412">
          <cell r="B412" t="str">
            <v>段姝彤</v>
          </cell>
          <cell r="C412" t="str">
            <v>女</v>
          </cell>
          <cell r="D412" t="str">
            <v>222017310011038</v>
          </cell>
          <cell r="E412" t="str">
            <v>共青团员</v>
          </cell>
          <cell r="F412" t="str">
            <v>外国语学院</v>
          </cell>
          <cell r="G412" t="str">
            <v>英语(师范)</v>
          </cell>
          <cell r="H412" t="str">
            <v>2017级 本科(2年级)/</v>
          </cell>
          <cell r="I412" t="str">
            <v>国际处/港澳台办认证机构</v>
          </cell>
          <cell r="J412" t="str">
            <v>2019年春季加拿大维多利亚大学访学项目</v>
          </cell>
          <cell r="K412" t="str">
            <v>北美洲</v>
          </cell>
          <cell r="L412" t="str">
            <v>加拿大</v>
          </cell>
          <cell r="M412" t="str">
            <v>1学期</v>
          </cell>
          <cell r="N412" t="str">
            <v>2019年3月4日 – 7月3日</v>
          </cell>
          <cell r="O412" t="str">
            <v>自费</v>
          </cell>
          <cell r="P412" t="str">
            <v>13028325370</v>
          </cell>
        </row>
        <row r="413">
          <cell r="B413" t="str">
            <v>王颢霖</v>
          </cell>
          <cell r="C413" t="str">
            <v>男</v>
          </cell>
          <cell r="D413" t="str">
            <v>222017333210009</v>
          </cell>
          <cell r="E413" t="str">
            <v>共青团员</v>
          </cell>
          <cell r="F413" t="str">
            <v>含弘学院</v>
          </cell>
          <cell r="G413" t="str">
            <v>袁隆平班</v>
          </cell>
          <cell r="H413" t="str">
            <v>2017级 本科(2年级)/</v>
          </cell>
          <cell r="I413" t="str">
            <v>国际处/港澳台办认证机构</v>
          </cell>
          <cell r="J413" t="str">
            <v>2019年春季美国加州大学河滨分校学期访学项目</v>
          </cell>
          <cell r="K413" t="str">
            <v>北美洲</v>
          </cell>
          <cell r="L413" t="str">
            <v>美国</v>
          </cell>
          <cell r="M413" t="str">
            <v>1学期</v>
          </cell>
          <cell r="N413" t="str">
            <v>2019年3月25日 – 2019年6月14日</v>
          </cell>
          <cell r="O413" t="str">
            <v>自费</v>
          </cell>
          <cell r="P413" t="str">
            <v>15520082019</v>
          </cell>
        </row>
        <row r="414">
          <cell r="B414" t="str">
            <v>袁晨语</v>
          </cell>
          <cell r="C414" t="str">
            <v>女</v>
          </cell>
          <cell r="D414" t="str">
            <v>222017304210100</v>
          </cell>
          <cell r="E414" t="str">
            <v>共青团员</v>
          </cell>
          <cell r="F414" t="str">
            <v>含弘学院</v>
          </cell>
          <cell r="G414" t="str">
            <v>袁隆平班</v>
          </cell>
          <cell r="H414" t="str">
            <v>2017级本科</v>
          </cell>
          <cell r="I414" t="str">
            <v>国际处/港澳台办认证机构</v>
          </cell>
          <cell r="J414" t="str">
            <v>2019年春季美国加州大学圣地亚哥分校访学项目</v>
          </cell>
          <cell r="K414" t="str">
            <v>美洲</v>
          </cell>
          <cell r="L414" t="str">
            <v>美国</v>
          </cell>
          <cell r="M414" t="str">
            <v>学期</v>
          </cell>
          <cell r="N414" t="str">
            <v>2019年3月5日-6月15日</v>
          </cell>
          <cell r="O414" t="str">
            <v>自费</v>
          </cell>
          <cell r="P414">
            <v>15523843591</v>
          </cell>
        </row>
        <row r="415">
          <cell r="B415" t="str">
            <v>裴泽霖</v>
          </cell>
          <cell r="C415" t="str">
            <v>女</v>
          </cell>
          <cell r="D415" t="str">
            <v>222016310011204</v>
          </cell>
          <cell r="E415" t="str">
            <v>共青团员</v>
          </cell>
          <cell r="F415" t="str">
            <v>外国语学院</v>
          </cell>
          <cell r="G415" t="str">
            <v>英语(师范)</v>
          </cell>
          <cell r="H415" t="str">
            <v>2016级 本科(3年级)/</v>
          </cell>
          <cell r="I415" t="str">
            <v>学院/部</v>
          </cell>
          <cell r="J415" t="str">
            <v>2019年春季外国语学院俄勒冈大学教育实习项目</v>
          </cell>
          <cell r="K415" t="str">
            <v>北美洲</v>
          </cell>
          <cell r="L415" t="str">
            <v>美国</v>
          </cell>
          <cell r="M415" t="str">
            <v>1学期</v>
          </cell>
          <cell r="N415" t="str">
            <v>2019年2月6日—2019年6月13日</v>
          </cell>
          <cell r="O415" t="str">
            <v>自费</v>
          </cell>
          <cell r="P415" t="str">
            <v>17749967724</v>
          </cell>
        </row>
        <row r="416">
          <cell r="B416" t="str">
            <v>毛玉清</v>
          </cell>
          <cell r="C416" t="str">
            <v>女</v>
          </cell>
          <cell r="D416" t="str">
            <v>112017310001692</v>
          </cell>
          <cell r="E416" t="str">
            <v>中国共产党党员</v>
          </cell>
          <cell r="F416" t="str">
            <v>外国语学院</v>
          </cell>
          <cell r="G416" t="str">
            <v>英语语言文学</v>
          </cell>
          <cell r="H416" t="str">
            <v>2017级 研究生(2年级)/</v>
          </cell>
          <cell r="I416" t="str">
            <v>学院/部</v>
          </cell>
          <cell r="J416" t="str">
            <v>2019年春季外国语学院俄勒冈大学教育实习项目</v>
          </cell>
          <cell r="K416" t="str">
            <v>北美洲</v>
          </cell>
          <cell r="L416" t="str">
            <v>美国</v>
          </cell>
          <cell r="M416" t="str">
            <v>1学期</v>
          </cell>
          <cell r="N416" t="str">
            <v>2019年2月6日—2019年6月13日</v>
          </cell>
          <cell r="O416" t="str">
            <v>自费</v>
          </cell>
          <cell r="P416" t="str">
            <v>13368464742</v>
          </cell>
        </row>
        <row r="417">
          <cell r="B417" t="str">
            <v>邓玉</v>
          </cell>
          <cell r="C417" t="str">
            <v>女</v>
          </cell>
          <cell r="D417" t="str">
            <v>222016313011097</v>
          </cell>
          <cell r="E417" t="str">
            <v>共青团员</v>
          </cell>
          <cell r="F417" t="str">
            <v>外国语学院</v>
          </cell>
          <cell r="G417" t="str">
            <v>英语(师范)</v>
          </cell>
          <cell r="H417" t="str">
            <v>2016级 本科(3年级)/</v>
          </cell>
          <cell r="I417" t="str">
            <v>学院/部</v>
          </cell>
          <cell r="J417" t="str">
            <v>2019年春季外国语学院俄勒冈大学教育实习项目</v>
          </cell>
          <cell r="K417" t="str">
            <v>北美洲</v>
          </cell>
          <cell r="L417" t="str">
            <v>美国</v>
          </cell>
          <cell r="M417" t="str">
            <v>1学期</v>
          </cell>
          <cell r="N417" t="str">
            <v>2019年2月6日—2019年6月13日</v>
          </cell>
          <cell r="O417" t="str">
            <v>自费</v>
          </cell>
          <cell r="P417" t="str">
            <v>15023221889</v>
          </cell>
        </row>
        <row r="418">
          <cell r="B418" t="str">
            <v>王梓萱</v>
          </cell>
          <cell r="C418" t="str">
            <v>女</v>
          </cell>
          <cell r="D418" t="str">
            <v>222015310011199</v>
          </cell>
          <cell r="E418" t="str">
            <v>共青团员</v>
          </cell>
          <cell r="F418" t="str">
            <v>外国语学院</v>
          </cell>
          <cell r="G418" t="str">
            <v>英语(师范)</v>
          </cell>
          <cell r="H418" t="str">
            <v>2016级 本科(4年级)/</v>
          </cell>
          <cell r="I418" t="str">
            <v>学院/部</v>
          </cell>
          <cell r="J418" t="str">
            <v>2019年春季外国语学院俄勒冈大学教育实习项目</v>
          </cell>
          <cell r="K418" t="str">
            <v>北美洲</v>
          </cell>
          <cell r="L418" t="str">
            <v>美国</v>
          </cell>
          <cell r="M418" t="str">
            <v>1学期</v>
          </cell>
          <cell r="N418" t="str">
            <v>2019年2月6日—2019年6月13日</v>
          </cell>
          <cell r="O418" t="str">
            <v>自费</v>
          </cell>
          <cell r="P418" t="str">
            <v>17709706613</v>
          </cell>
        </row>
        <row r="419">
          <cell r="B419" t="str">
            <v>庞雅文</v>
          </cell>
          <cell r="C419" t="str">
            <v>女</v>
          </cell>
          <cell r="D419" t="str">
            <v>222015310052003</v>
          </cell>
          <cell r="E419" t="str">
            <v>共青团员</v>
          </cell>
          <cell r="F419" t="str">
            <v>外国语学院</v>
          </cell>
          <cell r="G419" t="str">
            <v>德语</v>
          </cell>
          <cell r="H419" t="str">
            <v>2016级 本科(4年级)/</v>
          </cell>
          <cell r="I419" t="str">
            <v>国际处/港澳台办认证机构</v>
          </cell>
          <cell r="J419" t="str">
            <v>2019年春季德国莱比锡大学学期访学项目</v>
          </cell>
          <cell r="K419" t="str">
            <v>欧洲</v>
          </cell>
          <cell r="L419" t="str">
            <v>德国</v>
          </cell>
          <cell r="M419" t="str">
            <v>1学期</v>
          </cell>
          <cell r="N419" t="str">
            <v>2019年4月-2019年9月</v>
          </cell>
          <cell r="O419" t="str">
            <v>自费</v>
          </cell>
          <cell r="P419" t="str">
            <v>13594527812</v>
          </cell>
        </row>
        <row r="420">
          <cell r="B420" t="str">
            <v>何媛</v>
          </cell>
          <cell r="C420" t="str">
            <v>女</v>
          </cell>
          <cell r="D420" t="str">
            <v>222016310052015</v>
          </cell>
          <cell r="E420" t="str">
            <v>共青团员</v>
          </cell>
          <cell r="F420" t="str">
            <v>外国语学院</v>
          </cell>
          <cell r="G420" t="str">
            <v>德语</v>
          </cell>
          <cell r="H420" t="str">
            <v>2016级 本科(3年级)/</v>
          </cell>
          <cell r="I420" t="str">
            <v>国际处/港澳台办认证机构</v>
          </cell>
          <cell r="J420" t="str">
            <v>2019年春季德国莱比锡大学学期访学项目</v>
          </cell>
          <cell r="K420" t="str">
            <v>欧洲</v>
          </cell>
          <cell r="L420" t="str">
            <v>德国</v>
          </cell>
          <cell r="M420" t="str">
            <v>1学期</v>
          </cell>
          <cell r="N420" t="str">
            <v>2019年4月-2019年9月</v>
          </cell>
          <cell r="O420" t="str">
            <v>自费</v>
          </cell>
          <cell r="P420" t="str">
            <v>18883759792</v>
          </cell>
        </row>
        <row r="421">
          <cell r="B421" t="str">
            <v>张江宜</v>
          </cell>
          <cell r="C421" t="str">
            <v>女</v>
          </cell>
          <cell r="D421" t="str">
            <v>012017301000007</v>
          </cell>
          <cell r="E421" t="str">
            <v>中共党员</v>
          </cell>
          <cell r="F421" t="str">
            <v>政治与公共管理学院</v>
          </cell>
          <cell r="G421" t="str">
            <v>宗教学</v>
          </cell>
          <cell r="H421" t="str">
            <v>2017级博士</v>
          </cell>
          <cell r="I421" t="str">
            <v>辅仁大学士林哲学研究中心</v>
          </cell>
          <cell r="J421" t="str">
            <v>辅仁大学/士林哲学讲习会</v>
          </cell>
          <cell r="K421" t="str">
            <v>亚洲</v>
          </cell>
          <cell r="L421" t="str">
            <v>中国（台湾）</v>
          </cell>
          <cell r="M421" t="str">
            <v>52天</v>
          </cell>
          <cell r="N421" t="str">
            <v>2019春季</v>
          </cell>
          <cell r="O421" t="str">
            <v>自费</v>
          </cell>
          <cell r="P421">
            <v>15223082723</v>
          </cell>
        </row>
        <row r="422">
          <cell r="B422" t="str">
            <v>余雨航</v>
          </cell>
          <cell r="C422" t="str">
            <v>男</v>
          </cell>
          <cell r="D422" t="str">
            <v>222016310022021</v>
          </cell>
          <cell r="E422" t="str">
            <v>共青团员</v>
          </cell>
          <cell r="F422" t="str">
            <v>外国语学院</v>
          </cell>
          <cell r="G422" t="str">
            <v>日语</v>
          </cell>
          <cell r="H422" t="str">
            <v>2016级本科</v>
          </cell>
          <cell r="I422" t="str">
            <v>国际处</v>
          </cell>
          <cell r="J422" t="str">
            <v>日本立命馆大学交换留学项目</v>
          </cell>
          <cell r="K422" t="str">
            <v>亚洲</v>
          </cell>
          <cell r="L422" t="str">
            <v>日本</v>
          </cell>
          <cell r="M422" t="str">
            <v>一学期</v>
          </cell>
          <cell r="N422" t="str">
            <v>2019年春季</v>
          </cell>
          <cell r="O422" t="str">
            <v>公费</v>
          </cell>
          <cell r="P422">
            <v>17623733716</v>
          </cell>
        </row>
        <row r="423">
          <cell r="B423" t="str">
            <v>张伶颖</v>
          </cell>
          <cell r="C423" t="str">
            <v>女</v>
          </cell>
          <cell r="D423" t="str">
            <v>222015304052026</v>
          </cell>
          <cell r="E423" t="str">
            <v>共青团员</v>
          </cell>
          <cell r="F423" t="str">
            <v>外国语学院</v>
          </cell>
          <cell r="G423" t="str">
            <v>日语</v>
          </cell>
          <cell r="H423" t="str">
            <v>2016级本科</v>
          </cell>
          <cell r="I423" t="str">
            <v>学院/部</v>
          </cell>
          <cell r="J423" t="str">
            <v>明星大学交换留学项目</v>
          </cell>
          <cell r="K423" t="str">
            <v>亚洲</v>
          </cell>
          <cell r="L423" t="str">
            <v>日本</v>
          </cell>
          <cell r="M423" t="str">
            <v>1学期</v>
          </cell>
          <cell r="N423" t="str">
            <v>2019春季</v>
          </cell>
          <cell r="O423" t="str">
            <v>公费</v>
          </cell>
          <cell r="P423">
            <v>18716467165</v>
          </cell>
        </row>
        <row r="424">
          <cell r="B424" t="str">
            <v>王凌霄</v>
          </cell>
          <cell r="C424" t="str">
            <v>男</v>
          </cell>
          <cell r="D424" t="str">
            <v>222016321102052</v>
          </cell>
          <cell r="E424" t="str">
            <v>共青团员</v>
          </cell>
          <cell r="F424" t="str">
            <v>计算机与信息科学学院、软件学院</v>
          </cell>
          <cell r="G424" t="str">
            <v>计算机科学与技术</v>
          </cell>
          <cell r="H424" t="str">
            <v>2016级 本科(3年级)/</v>
          </cell>
          <cell r="I424" t="str">
            <v>国际处/港澳台办</v>
          </cell>
          <cell r="J424" t="str">
            <v>2019年暑期美国马里兰大学“机器人与人工智能”研修项目</v>
          </cell>
          <cell r="K424" t="str">
            <v>北美洲</v>
          </cell>
          <cell r="L424" t="str">
            <v>美国</v>
          </cell>
          <cell r="M424" t="str">
            <v>3周</v>
          </cell>
          <cell r="N424" t="str">
            <v>2019年7月21日至8月10日</v>
          </cell>
          <cell r="O424" t="str">
            <v>自费</v>
          </cell>
          <cell r="P424" t="str">
            <v>13808117296</v>
          </cell>
        </row>
        <row r="425">
          <cell r="B425" t="str">
            <v>华蔚</v>
          </cell>
          <cell r="C425" t="str">
            <v>女</v>
          </cell>
          <cell r="D425">
            <v>222016318210095</v>
          </cell>
          <cell r="E425" t="str">
            <v>共青团员</v>
          </cell>
          <cell r="F425" t="str">
            <v>含弘学院</v>
          </cell>
          <cell r="G425" t="str">
            <v>地理信息科学</v>
          </cell>
          <cell r="H425" t="str">
            <v>2016级本科</v>
          </cell>
          <cell r="I425" t="str">
            <v>Mitacs</v>
          </cell>
          <cell r="J425" t="str">
            <v>阿尔伯塔大学</v>
          </cell>
          <cell r="K425" t="str">
            <v>美洲</v>
          </cell>
          <cell r="L425" t="str">
            <v>加拿大</v>
          </cell>
          <cell r="M425" t="str">
            <v>90天</v>
          </cell>
          <cell r="N425" t="str">
            <v>2019年暑期</v>
          </cell>
          <cell r="O425" t="str">
            <v>公费</v>
          </cell>
          <cell r="P425">
            <v>15823292866</v>
          </cell>
        </row>
        <row r="426">
          <cell r="B426" t="str">
            <v>王丽</v>
          </cell>
          <cell r="C426" t="str">
            <v>女</v>
          </cell>
          <cell r="D426">
            <v>222016329012004</v>
          </cell>
          <cell r="E426" t="str">
            <v>共青团员</v>
          </cell>
          <cell r="F426" t="str">
            <v>药学院</v>
          </cell>
          <cell r="G426" t="str">
            <v>药学</v>
          </cell>
          <cell r="H426" t="str">
            <v>2016级本科</v>
          </cell>
          <cell r="I426" t="str">
            <v>国家留学基金委</v>
          </cell>
          <cell r="J426" t="str">
            <v>加拿大萨斯喀彻温大学Mitacs暑期实习项目</v>
          </cell>
          <cell r="K426" t="str">
            <v>北美洲</v>
          </cell>
          <cell r="L426" t="str">
            <v>加拿大</v>
          </cell>
          <cell r="M426" t="str">
            <v>学期</v>
          </cell>
          <cell r="N426" t="str">
            <v>2019年秋季</v>
          </cell>
          <cell r="O426" t="str">
            <v>公费</v>
          </cell>
          <cell r="P426">
            <v>13193090455</v>
          </cell>
        </row>
        <row r="427">
          <cell r="B427" t="str">
            <v>王中言</v>
          </cell>
          <cell r="C427" t="str">
            <v>女</v>
          </cell>
          <cell r="D427" t="str">
            <v>222016324012069</v>
          </cell>
          <cell r="E427" t="str">
            <v>共青团员</v>
          </cell>
          <cell r="F427" t="str">
            <v>含弘学院</v>
          </cell>
          <cell r="G427" t="str">
            <v>网络工程</v>
          </cell>
          <cell r="H427" t="str">
            <v>2016级本科</v>
          </cell>
          <cell r="I427" t="str">
            <v>学院/部</v>
          </cell>
          <cell r="J427" t="str">
            <v>里贾纳大学/Mitacs</v>
          </cell>
          <cell r="K427" t="str">
            <v>北美洲</v>
          </cell>
          <cell r="L427" t="str">
            <v>加拿大</v>
          </cell>
          <cell r="M427" t="str">
            <v>三个月</v>
          </cell>
          <cell r="N427" t="str">
            <v>2019秋季</v>
          </cell>
          <cell r="O427" t="str">
            <v>公费/自费</v>
          </cell>
          <cell r="P427">
            <v>15900229555</v>
          </cell>
        </row>
        <row r="428">
          <cell r="B428" t="str">
            <v>罗舒畅</v>
          </cell>
          <cell r="C428" t="str">
            <v>女</v>
          </cell>
          <cell r="D428">
            <v>222016318210009</v>
          </cell>
          <cell r="E428" t="str">
            <v>共青团员</v>
          </cell>
          <cell r="F428" t="str">
            <v>地理科学学院</v>
          </cell>
          <cell r="G428" t="str">
            <v>地理信息科学</v>
          </cell>
          <cell r="H428" t="str">
            <v>2016级本科</v>
          </cell>
          <cell r="I428" t="str">
            <v>加拿大Mitacs</v>
          </cell>
          <cell r="J428" t="str">
            <v>2019年加拿大温莎大学Mitacs项目</v>
          </cell>
          <cell r="K428" t="str">
            <v>亚洲</v>
          </cell>
          <cell r="L428" t="str">
            <v>中国</v>
          </cell>
          <cell r="M428" t="str">
            <v>三个月</v>
          </cell>
          <cell r="N428" t="str">
            <v>2019.7.28-2019.10.18</v>
          </cell>
          <cell r="O428" t="str">
            <v>公费/自费</v>
          </cell>
          <cell r="P428">
            <v>17725191937</v>
          </cell>
        </row>
        <row r="429">
          <cell r="B429" t="str">
            <v>刘炳钰</v>
          </cell>
          <cell r="C429" t="str">
            <v>女</v>
          </cell>
          <cell r="D429" t="str">
            <v>222016306032066</v>
          </cell>
          <cell r="E429" t="str">
            <v>共青团员</v>
          </cell>
          <cell r="F429" t="str">
            <v>心理学部</v>
          </cell>
          <cell r="G429" t="str">
            <v>心理学</v>
          </cell>
          <cell r="H429" t="str">
            <v>2016级 本科(3年级)/</v>
          </cell>
          <cell r="I429" t="str">
            <v>加拿大Mitacs</v>
          </cell>
          <cell r="J429" t="str">
            <v>2019年加拿大Mitacs本科生实习合作奖学金”项目</v>
          </cell>
          <cell r="K429" t="str">
            <v>北美洲</v>
          </cell>
          <cell r="L429" t="str">
            <v>加拿大</v>
          </cell>
          <cell r="O429" t="str">
            <v>公费</v>
          </cell>
          <cell r="P429" t="str">
            <v>18883768906</v>
          </cell>
        </row>
        <row r="430">
          <cell r="B430" t="str">
            <v>贺天点</v>
          </cell>
          <cell r="C430" t="str">
            <v>女</v>
          </cell>
          <cell r="D430" t="str">
            <v>222017303240153</v>
          </cell>
          <cell r="E430" t="str">
            <v>共青团员</v>
          </cell>
          <cell r="F430" t="str">
            <v>经济管理学院</v>
          </cell>
          <cell r="G430" t="str">
            <v>经济学类</v>
          </cell>
          <cell r="H430" t="str">
            <v>2017级 本科(2年级)/</v>
          </cell>
          <cell r="I430" t="str">
            <v>国际处/港澳台办</v>
          </cell>
          <cell r="J430" t="str">
            <v>2019年暑假美国密苏里州立大学专业访学项目</v>
          </cell>
          <cell r="K430" t="str">
            <v>北美洲</v>
          </cell>
          <cell r="L430" t="str">
            <v>美国</v>
          </cell>
          <cell r="M430" t="str">
            <v>4周</v>
          </cell>
          <cell r="N430" t="str">
            <v>2019年7月31日至8月29日</v>
          </cell>
          <cell r="O430" t="str">
            <v>自费</v>
          </cell>
          <cell r="P430" t="str">
            <v>15340540534</v>
          </cell>
        </row>
        <row r="431">
          <cell r="B431" t="str">
            <v>孙铜雨</v>
          </cell>
          <cell r="C431" t="str">
            <v>女</v>
          </cell>
          <cell r="D431" t="str">
            <v>222017309032055</v>
          </cell>
          <cell r="E431" t="str">
            <v>共青团员</v>
          </cell>
          <cell r="F431" t="str">
            <v>新闻传媒学院</v>
          </cell>
          <cell r="G431" t="str">
            <v>广播电视编导</v>
          </cell>
          <cell r="H431" t="str">
            <v>2017级 本科(2年级)/</v>
          </cell>
          <cell r="I431" t="str">
            <v>国际处/港澳台办</v>
          </cell>
          <cell r="J431" t="str">
            <v>2019年暑假美国密苏里州立大学专业访学项目</v>
          </cell>
          <cell r="K431" t="str">
            <v>北美洲</v>
          </cell>
          <cell r="L431" t="str">
            <v>美国</v>
          </cell>
          <cell r="M431" t="str">
            <v>4周</v>
          </cell>
          <cell r="N431" t="str">
            <v>2019年7月31日至8月29日</v>
          </cell>
          <cell r="O431" t="str">
            <v>自费</v>
          </cell>
          <cell r="P431" t="str">
            <v>13315611689</v>
          </cell>
        </row>
        <row r="432">
          <cell r="B432" t="str">
            <v>马碧潆</v>
          </cell>
          <cell r="C432" t="str">
            <v>女</v>
          </cell>
          <cell r="D432" t="str">
            <v>222017309032053</v>
          </cell>
          <cell r="E432" t="str">
            <v>共青团员</v>
          </cell>
          <cell r="F432" t="str">
            <v>新闻传媒学院</v>
          </cell>
          <cell r="G432" t="str">
            <v>广播电视编导</v>
          </cell>
          <cell r="H432" t="str">
            <v>2017级 本科(2年级)/</v>
          </cell>
          <cell r="I432" t="str">
            <v>国际处/港澳台办</v>
          </cell>
          <cell r="J432" t="str">
            <v>2019年暑假美国密苏里州立大学专业访学项目</v>
          </cell>
          <cell r="K432" t="str">
            <v>北美洲</v>
          </cell>
          <cell r="L432" t="str">
            <v>美国</v>
          </cell>
          <cell r="M432" t="str">
            <v>4周</v>
          </cell>
          <cell r="N432" t="str">
            <v>2019年7月31日至8月29日</v>
          </cell>
          <cell r="O432" t="str">
            <v>自费</v>
          </cell>
          <cell r="P432" t="str">
            <v>18331203499</v>
          </cell>
        </row>
        <row r="433">
          <cell r="B433" t="str">
            <v>宋习习</v>
          </cell>
          <cell r="C433" t="str">
            <v>女</v>
          </cell>
          <cell r="D433" t="str">
            <v>222017309032060</v>
          </cell>
          <cell r="E433" t="str">
            <v>共青团员</v>
          </cell>
          <cell r="F433" t="str">
            <v>新闻传媒学院</v>
          </cell>
          <cell r="G433" t="str">
            <v>广播电视编导</v>
          </cell>
          <cell r="H433" t="str">
            <v>2017级 本科(2年级)/</v>
          </cell>
          <cell r="I433" t="str">
            <v>国际处/港澳台办</v>
          </cell>
          <cell r="J433" t="str">
            <v>2019年暑假美国密苏里州立大学专业访学项目</v>
          </cell>
          <cell r="K433" t="str">
            <v>北美洲</v>
          </cell>
          <cell r="L433" t="str">
            <v>美国</v>
          </cell>
          <cell r="M433" t="str">
            <v>4周</v>
          </cell>
          <cell r="N433" t="str">
            <v>2019年7月31日至8月29日</v>
          </cell>
          <cell r="O433" t="str">
            <v>自费</v>
          </cell>
          <cell r="P433" t="str">
            <v>15520089116</v>
          </cell>
        </row>
        <row r="434">
          <cell r="B434" t="str">
            <v>罗诗韵</v>
          </cell>
          <cell r="C434" t="str">
            <v>女</v>
          </cell>
          <cell r="D434" t="str">
            <v>222017308022071</v>
          </cell>
          <cell r="E434" t="str">
            <v>共青团员</v>
          </cell>
          <cell r="F434" t="str">
            <v>文学院</v>
          </cell>
          <cell r="G434" t="str">
            <v>戏剧影视文学</v>
          </cell>
          <cell r="H434" t="str">
            <v>2017级 本科(2年级)/</v>
          </cell>
          <cell r="I434" t="str">
            <v>国际处/港澳台办</v>
          </cell>
          <cell r="J434" t="str">
            <v>2019年暑假美国密苏里州立大学专业访学项目</v>
          </cell>
          <cell r="K434" t="str">
            <v>北美洲</v>
          </cell>
          <cell r="L434" t="str">
            <v>美国</v>
          </cell>
          <cell r="M434" t="str">
            <v>4周</v>
          </cell>
          <cell r="N434" t="str">
            <v>2019年7月31日至8月29日</v>
          </cell>
          <cell r="O434" t="str">
            <v>自费</v>
          </cell>
          <cell r="P434" t="str">
            <v>13370715464</v>
          </cell>
        </row>
        <row r="435">
          <cell r="B435" t="str">
            <v>金子涵</v>
          </cell>
          <cell r="C435" t="str">
            <v>女</v>
          </cell>
          <cell r="D435" t="str">
            <v>222017303240151</v>
          </cell>
          <cell r="E435" t="str">
            <v>共青团员</v>
          </cell>
          <cell r="F435" t="str">
            <v>经济管理学院</v>
          </cell>
          <cell r="G435" t="str">
            <v>经济学类</v>
          </cell>
          <cell r="H435" t="str">
            <v>2017级 本科(2年级)/</v>
          </cell>
          <cell r="I435" t="str">
            <v>国际处/港澳台办</v>
          </cell>
          <cell r="J435" t="str">
            <v>2019年暑假美国密苏里州立大学专业访学项目</v>
          </cell>
          <cell r="K435" t="str">
            <v>北美洲</v>
          </cell>
          <cell r="L435" t="str">
            <v>美国</v>
          </cell>
          <cell r="M435" t="str">
            <v>4周</v>
          </cell>
          <cell r="N435" t="str">
            <v>2019年7月31日至8月29日</v>
          </cell>
          <cell r="O435" t="str">
            <v>自费</v>
          </cell>
          <cell r="P435" t="str">
            <v>13028323935</v>
          </cell>
        </row>
        <row r="436">
          <cell r="B436" t="str">
            <v>邱鑫</v>
          </cell>
          <cell r="C436" t="str">
            <v>女</v>
          </cell>
          <cell r="D436" t="str">
            <v>222016309012061</v>
          </cell>
          <cell r="E436" t="str">
            <v>共青团员</v>
          </cell>
          <cell r="F436" t="str">
            <v>新闻传媒学院</v>
          </cell>
          <cell r="G436" t="str">
            <v>播音与主持艺术</v>
          </cell>
          <cell r="H436" t="str">
            <v>2016级 本科(3年级)/</v>
          </cell>
          <cell r="I436" t="str">
            <v>国际处/港澳台办</v>
          </cell>
          <cell r="J436" t="str">
            <v>2019年暑假美国密苏里州立大学专业访学项目</v>
          </cell>
          <cell r="K436" t="str">
            <v>北美洲</v>
          </cell>
          <cell r="L436" t="str">
            <v>美国</v>
          </cell>
          <cell r="M436" t="str">
            <v>4周</v>
          </cell>
          <cell r="N436" t="str">
            <v>2019年7月31日至8月29日</v>
          </cell>
          <cell r="O436" t="str">
            <v>自费</v>
          </cell>
          <cell r="P436" t="str">
            <v>18883764204</v>
          </cell>
        </row>
        <row r="437">
          <cell r="B437" t="str">
            <v>倪南</v>
          </cell>
          <cell r="C437" t="str">
            <v>女</v>
          </cell>
          <cell r="D437" t="str">
            <v>222018309012079</v>
          </cell>
          <cell r="E437" t="str">
            <v>共青团员</v>
          </cell>
          <cell r="F437" t="str">
            <v>新闻传媒学院</v>
          </cell>
          <cell r="G437" t="str">
            <v>播音与主持艺术</v>
          </cell>
          <cell r="H437" t="str">
            <v>2018级 本科(1年级)/</v>
          </cell>
          <cell r="I437" t="str">
            <v>国际处/港澳台办</v>
          </cell>
          <cell r="J437" t="str">
            <v>2019年暑假美国密苏里州立大学专业访学项目</v>
          </cell>
          <cell r="K437" t="str">
            <v>北美洲</v>
          </cell>
          <cell r="L437" t="str">
            <v>美国</v>
          </cell>
          <cell r="M437" t="str">
            <v>4周</v>
          </cell>
          <cell r="N437" t="str">
            <v>2019年7月31日至8月29日</v>
          </cell>
          <cell r="O437" t="str">
            <v>自费</v>
          </cell>
          <cell r="P437" t="str">
            <v>13971096410</v>
          </cell>
        </row>
        <row r="438">
          <cell r="B438" t="str">
            <v>董俞佑</v>
          </cell>
          <cell r="C438" t="str">
            <v>女</v>
          </cell>
          <cell r="D438" t="str">
            <v>222018309012078</v>
          </cell>
          <cell r="E438" t="str">
            <v>共青团员</v>
          </cell>
          <cell r="F438" t="str">
            <v>新闻传媒学院</v>
          </cell>
          <cell r="G438" t="str">
            <v>播音与主持艺术</v>
          </cell>
          <cell r="H438" t="str">
            <v>2018级 本科(1年级)/</v>
          </cell>
          <cell r="I438" t="str">
            <v>国际处/港澳台办</v>
          </cell>
          <cell r="J438" t="str">
            <v>2019年暑假美国密苏里州立大学专业访学项目</v>
          </cell>
          <cell r="K438" t="str">
            <v>北美洲</v>
          </cell>
          <cell r="L438" t="str">
            <v>美国</v>
          </cell>
          <cell r="M438" t="str">
            <v>4周</v>
          </cell>
          <cell r="N438" t="str">
            <v>2019年7月31日至8月29日</v>
          </cell>
          <cell r="O438" t="str">
            <v>自费</v>
          </cell>
          <cell r="P438" t="str">
            <v>18830163612</v>
          </cell>
        </row>
        <row r="439">
          <cell r="B439" t="str">
            <v>谢露涵</v>
          </cell>
          <cell r="C439" t="str">
            <v>女</v>
          </cell>
          <cell r="D439" t="str">
            <v>222017308022041</v>
          </cell>
          <cell r="E439" t="str">
            <v>共青团员</v>
          </cell>
          <cell r="F439" t="str">
            <v>文学院</v>
          </cell>
          <cell r="G439" t="str">
            <v>戏剧影视文学</v>
          </cell>
          <cell r="H439" t="str">
            <v>2017级 本科(2年级)/</v>
          </cell>
          <cell r="I439" t="str">
            <v>国际处/港澳台办</v>
          </cell>
          <cell r="J439" t="str">
            <v>2019年暑假美国密苏里州立大学专业访学项目</v>
          </cell>
          <cell r="K439" t="str">
            <v>北美洲</v>
          </cell>
          <cell r="L439" t="str">
            <v>美国</v>
          </cell>
          <cell r="M439" t="str">
            <v>4周</v>
          </cell>
          <cell r="N439" t="str">
            <v>2019年7月31日至8月29日</v>
          </cell>
          <cell r="O439" t="str">
            <v>自费</v>
          </cell>
          <cell r="P439" t="str">
            <v>15523818062</v>
          </cell>
        </row>
        <row r="440">
          <cell r="B440" t="str">
            <v>黄稼瑄</v>
          </cell>
          <cell r="C440" t="str">
            <v>女</v>
          </cell>
          <cell r="D440" t="str">
            <v>112018308000593</v>
          </cell>
          <cell r="E440" t="str">
            <v>中国共产主义青年团团员</v>
          </cell>
          <cell r="F440" t="str">
            <v>文学院</v>
          </cell>
          <cell r="G440" t="str">
            <v>戏剧与影视学</v>
          </cell>
          <cell r="H440" t="str">
            <v>2018级 研究生(1年级)/</v>
          </cell>
          <cell r="I440" t="str">
            <v>国际处/港澳台办</v>
          </cell>
          <cell r="J440" t="str">
            <v>2019年暑假美国密苏里州立大学专业访学项目</v>
          </cell>
          <cell r="K440" t="str">
            <v>北美洲</v>
          </cell>
          <cell r="L440" t="str">
            <v>美国</v>
          </cell>
          <cell r="M440" t="str">
            <v>4周</v>
          </cell>
          <cell r="N440" t="str">
            <v>2019年7月31日至8月29日</v>
          </cell>
          <cell r="O440" t="str">
            <v>自费</v>
          </cell>
          <cell r="P440" t="str">
            <v>15683181658</v>
          </cell>
        </row>
        <row r="441">
          <cell r="B441" t="str">
            <v>袁梅</v>
          </cell>
          <cell r="C441" t="str">
            <v>女</v>
          </cell>
          <cell r="D441" t="str">
            <v>112018326001779</v>
          </cell>
          <cell r="E441" t="str">
            <v>中国共产主义青年团团员</v>
          </cell>
          <cell r="F441" t="str">
            <v>农学与生物科技学院</v>
          </cell>
          <cell r="G441" t="str">
            <v>作物遗传育种</v>
          </cell>
          <cell r="H441" t="str">
            <v>2018级 研究生(1年级)/</v>
          </cell>
          <cell r="I441" t="str">
            <v>国际处/港澳台办</v>
          </cell>
          <cell r="J441" t="str">
            <v>2019年暑假美国密苏里州立大学专业访学项目</v>
          </cell>
          <cell r="K441" t="str">
            <v>北美洲</v>
          </cell>
          <cell r="L441" t="str">
            <v>美国</v>
          </cell>
          <cell r="M441" t="str">
            <v>4周</v>
          </cell>
          <cell r="N441" t="str">
            <v>2019年7月31日至8月29日</v>
          </cell>
          <cell r="O441" t="str">
            <v>自费</v>
          </cell>
          <cell r="P441" t="str">
            <v>18306062159</v>
          </cell>
        </row>
        <row r="442">
          <cell r="B442" t="str">
            <v>白玛央珍</v>
          </cell>
          <cell r="C442" t="str">
            <v>女</v>
          </cell>
          <cell r="D442" t="str">
            <v>222017501210116</v>
          </cell>
          <cell r="E442" t="str">
            <v>共青团员</v>
          </cell>
          <cell r="F442" t="str">
            <v>农学与生物科技学院</v>
          </cell>
          <cell r="G442" t="str">
            <v>农学</v>
          </cell>
          <cell r="H442" t="str">
            <v>2017级 本科(2年级)/</v>
          </cell>
          <cell r="I442" t="str">
            <v>国际处/港澳台办</v>
          </cell>
          <cell r="J442" t="str">
            <v>2019年暑假美国密苏里州立大学专业访学项目</v>
          </cell>
          <cell r="K442" t="str">
            <v>北美洲</v>
          </cell>
          <cell r="L442" t="str">
            <v>美国</v>
          </cell>
          <cell r="M442" t="str">
            <v>4周</v>
          </cell>
          <cell r="N442" t="str">
            <v>2019年7月31日至8月29日</v>
          </cell>
          <cell r="O442" t="str">
            <v>自费</v>
          </cell>
          <cell r="P442" t="str">
            <v>13889045988</v>
          </cell>
        </row>
        <row r="443">
          <cell r="B443" t="str">
            <v>刘绪梅</v>
          </cell>
          <cell r="C443" t="str">
            <v>女</v>
          </cell>
          <cell r="D443" t="str">
            <v>112019326008203</v>
          </cell>
          <cell r="E443" t="str">
            <v>共青团员</v>
          </cell>
          <cell r="F443" t="str">
            <v>农学与生物科技学院</v>
          </cell>
          <cell r="G443" t="str">
            <v>植物科学与技术</v>
          </cell>
          <cell r="H443" t="str">
            <v>2015级 本科(4年级)/</v>
          </cell>
          <cell r="I443" t="str">
            <v>国际处/港澳台办</v>
          </cell>
          <cell r="J443" t="str">
            <v>2019年暑假美国密苏里州立大学专业访学项目</v>
          </cell>
          <cell r="K443" t="str">
            <v>北美洲</v>
          </cell>
          <cell r="L443" t="str">
            <v>美国</v>
          </cell>
          <cell r="M443" t="str">
            <v>4周</v>
          </cell>
          <cell r="N443" t="str">
            <v>2019年7月31日至8月29日</v>
          </cell>
          <cell r="O443" t="str">
            <v>自费</v>
          </cell>
          <cell r="P443" t="str">
            <v>15320342181</v>
          </cell>
        </row>
        <row r="444">
          <cell r="B444" t="str">
            <v>赵亮</v>
          </cell>
          <cell r="C444" t="str">
            <v>男</v>
          </cell>
          <cell r="D444" t="str">
            <v>112017325002981</v>
          </cell>
          <cell r="E444" t="str">
            <v>中国共产党党员</v>
          </cell>
          <cell r="F444" t="str">
            <v>园艺园林学院</v>
          </cell>
          <cell r="G444" t="str">
            <v>果树学</v>
          </cell>
          <cell r="H444" t="str">
            <v>2017级 研究生(2年级)/</v>
          </cell>
          <cell r="I444" t="str">
            <v>国际处/港澳台办</v>
          </cell>
          <cell r="J444" t="str">
            <v>2019年暑假美国密苏里州立大学专业访学项目</v>
          </cell>
          <cell r="K444" t="str">
            <v>北美洲</v>
          </cell>
          <cell r="L444" t="str">
            <v>美国</v>
          </cell>
          <cell r="M444" t="str">
            <v>4周</v>
          </cell>
          <cell r="N444" t="str">
            <v>2019年7月31日至8月29日</v>
          </cell>
          <cell r="O444" t="str">
            <v>自费</v>
          </cell>
          <cell r="P444" t="str">
            <v>18883324335</v>
          </cell>
        </row>
        <row r="445">
          <cell r="B445" t="str">
            <v>邹晖</v>
          </cell>
          <cell r="C445" t="str">
            <v>男</v>
          </cell>
          <cell r="D445" t="str">
            <v>112017325002984</v>
          </cell>
          <cell r="E445" t="str">
            <v>中国共产主义青年团团员</v>
          </cell>
          <cell r="F445" t="str">
            <v>园艺园林学院</v>
          </cell>
          <cell r="G445" t="str">
            <v>果树学</v>
          </cell>
          <cell r="H445" t="str">
            <v>2017级 研究生(2年级)/</v>
          </cell>
          <cell r="I445" t="str">
            <v>国际处/港澳台办</v>
          </cell>
          <cell r="J445" t="str">
            <v>2019年暑假美国密苏里州立大学专业访学项目</v>
          </cell>
          <cell r="K445" t="str">
            <v>北美洲</v>
          </cell>
          <cell r="L445" t="str">
            <v>美国</v>
          </cell>
          <cell r="M445" t="str">
            <v>4周</v>
          </cell>
          <cell r="N445" t="str">
            <v>2019年7月31日至8月29日</v>
          </cell>
          <cell r="O445" t="str">
            <v>自费</v>
          </cell>
          <cell r="P445" t="str">
            <v>18875064788</v>
          </cell>
        </row>
        <row r="446">
          <cell r="B446" t="str">
            <v>王书贤</v>
          </cell>
          <cell r="C446" t="str">
            <v>女</v>
          </cell>
          <cell r="D446" t="str">
            <v>112017326003150</v>
          </cell>
          <cell r="E446" t="str">
            <v>中国共产主义青年团团员</v>
          </cell>
          <cell r="F446" t="str">
            <v>农学与生物科技学院</v>
          </cell>
          <cell r="G446" t="str">
            <v>作物遗传育种</v>
          </cell>
          <cell r="H446" t="str">
            <v>2017级 研究生(2年级)/</v>
          </cell>
          <cell r="I446" t="str">
            <v>国际处/港澳台办</v>
          </cell>
          <cell r="J446" t="str">
            <v>2019年暑假美国密苏里州立大学专业访学项目</v>
          </cell>
          <cell r="K446" t="str">
            <v>北美洲</v>
          </cell>
          <cell r="L446" t="str">
            <v>美国</v>
          </cell>
          <cell r="M446" t="str">
            <v>4周</v>
          </cell>
          <cell r="N446" t="str">
            <v>2019年7月31日至8月29日</v>
          </cell>
          <cell r="O446" t="str">
            <v>自费</v>
          </cell>
          <cell r="P446" t="str">
            <v>15320476846</v>
          </cell>
        </row>
        <row r="447">
          <cell r="B447" t="str">
            <v>戴伊莎</v>
          </cell>
          <cell r="C447" t="str">
            <v>女</v>
          </cell>
          <cell r="D447" t="str">
            <v>112019326008200</v>
          </cell>
          <cell r="E447" t="str">
            <v>共青团员</v>
          </cell>
          <cell r="F447" t="str">
            <v>农学与生物科技学院</v>
          </cell>
          <cell r="G447" t="str">
            <v>农村区域发展</v>
          </cell>
          <cell r="H447" t="str">
            <v>2015级 本科(4年级)/</v>
          </cell>
          <cell r="I447" t="str">
            <v>国际处/港澳台办</v>
          </cell>
          <cell r="J447" t="str">
            <v>2019年暑假美国密苏里州立大学专业访学项目</v>
          </cell>
          <cell r="K447" t="str">
            <v>北美洲</v>
          </cell>
          <cell r="L447" t="str">
            <v>美国</v>
          </cell>
          <cell r="M447" t="str">
            <v>4周</v>
          </cell>
          <cell r="N447" t="str">
            <v>2019年7月31日至8月29日</v>
          </cell>
          <cell r="O447" t="str">
            <v>自费</v>
          </cell>
          <cell r="P447" t="str">
            <v>18883760677</v>
          </cell>
        </row>
        <row r="448">
          <cell r="B448" t="str">
            <v>卢璐</v>
          </cell>
          <cell r="C448" t="str">
            <v>女</v>
          </cell>
          <cell r="D448" t="str">
            <v>112019326008208</v>
          </cell>
          <cell r="E448" t="str">
            <v>共青团员</v>
          </cell>
          <cell r="F448" t="str">
            <v>农学与生物科技学院</v>
          </cell>
          <cell r="G448" t="str">
            <v>农学</v>
          </cell>
          <cell r="H448" t="str">
            <v>2015级 本科(4年级)/</v>
          </cell>
          <cell r="I448" t="str">
            <v>国际处/港澳台办</v>
          </cell>
          <cell r="J448" t="str">
            <v>2019年暑假美国密苏里州立大学专业访学项目</v>
          </cell>
          <cell r="K448" t="str">
            <v>北美洲</v>
          </cell>
          <cell r="L448" t="str">
            <v>美国</v>
          </cell>
          <cell r="M448" t="str">
            <v>4周</v>
          </cell>
          <cell r="N448" t="str">
            <v>2019年7月31日至8月29日</v>
          </cell>
          <cell r="O448" t="str">
            <v>自费</v>
          </cell>
          <cell r="P448" t="str">
            <v>18090277963</v>
          </cell>
        </row>
        <row r="449">
          <cell r="B449" t="str">
            <v>徐远芳</v>
          </cell>
          <cell r="C449" t="str">
            <v>女</v>
          </cell>
          <cell r="D449" t="str">
            <v>112018326001758</v>
          </cell>
          <cell r="E449" t="str">
            <v>中国共产党党员</v>
          </cell>
          <cell r="F449" t="str">
            <v>农学与生物科技学院</v>
          </cell>
          <cell r="G449" t="str">
            <v>作物遗传育种</v>
          </cell>
          <cell r="H449" t="str">
            <v>2018级 研究生(1年级)/</v>
          </cell>
          <cell r="I449" t="str">
            <v>国际处/港澳台办</v>
          </cell>
          <cell r="J449" t="str">
            <v>2019年暑假美国密苏里州立大学专业访学项目</v>
          </cell>
          <cell r="K449" t="str">
            <v>北美洲</v>
          </cell>
          <cell r="L449" t="str">
            <v>美国</v>
          </cell>
          <cell r="M449" t="str">
            <v>4周</v>
          </cell>
          <cell r="N449" t="str">
            <v>2019年7月31日至8月29日</v>
          </cell>
          <cell r="O449" t="str">
            <v>自费</v>
          </cell>
          <cell r="P449" t="str">
            <v>18375638992</v>
          </cell>
        </row>
        <row r="450">
          <cell r="B450" t="str">
            <v>谭浩月</v>
          </cell>
          <cell r="C450" t="str">
            <v>女</v>
          </cell>
          <cell r="D450" t="str">
            <v>222017501210150</v>
          </cell>
          <cell r="E450" t="str">
            <v>共青团员</v>
          </cell>
          <cell r="F450" t="str">
            <v>农学与生物科技学院</v>
          </cell>
          <cell r="G450" t="str">
            <v>农学</v>
          </cell>
          <cell r="H450" t="str">
            <v>2017级 本科(2年级)/</v>
          </cell>
          <cell r="I450" t="str">
            <v>国际处/港澳台办</v>
          </cell>
          <cell r="J450" t="str">
            <v>2019年暑假美国密苏里州立大学专业访学项目</v>
          </cell>
          <cell r="K450" t="str">
            <v>北美洲</v>
          </cell>
          <cell r="L450" t="str">
            <v>美国</v>
          </cell>
          <cell r="M450" t="str">
            <v>4周</v>
          </cell>
          <cell r="N450" t="str">
            <v>2019年7月31日至8月29日</v>
          </cell>
          <cell r="O450" t="str">
            <v>自费</v>
          </cell>
          <cell r="P450" t="str">
            <v>18702302410</v>
          </cell>
        </row>
        <row r="451">
          <cell r="B451" t="str">
            <v>黄曼玉</v>
          </cell>
          <cell r="C451" t="str">
            <v>女</v>
          </cell>
          <cell r="D451" t="str">
            <v>112017326003111</v>
          </cell>
          <cell r="E451" t="str">
            <v>中国共产党党员</v>
          </cell>
          <cell r="F451" t="str">
            <v>农学与生物科技学院</v>
          </cell>
          <cell r="G451" t="str">
            <v>生物化学与分子生物学</v>
          </cell>
          <cell r="H451" t="str">
            <v>2017级 研究生(2年级)/</v>
          </cell>
          <cell r="I451" t="str">
            <v>国际处/港澳台办</v>
          </cell>
          <cell r="J451" t="str">
            <v>2019年暑假美国密苏里州立大学专业访学项目</v>
          </cell>
          <cell r="K451" t="str">
            <v>北美洲</v>
          </cell>
          <cell r="L451" t="str">
            <v>美国</v>
          </cell>
          <cell r="M451" t="str">
            <v>4周</v>
          </cell>
          <cell r="N451" t="str">
            <v>2019年7月31日至8月29日</v>
          </cell>
          <cell r="O451" t="str">
            <v>自费</v>
          </cell>
          <cell r="P451" t="str">
            <v>15320206957</v>
          </cell>
        </row>
        <row r="452">
          <cell r="B452" t="str">
            <v>宗吉建</v>
          </cell>
          <cell r="C452" t="str">
            <v>男</v>
          </cell>
          <cell r="D452" t="str">
            <v>112019326008202</v>
          </cell>
          <cell r="E452" t="str">
            <v>共青团员</v>
          </cell>
          <cell r="F452" t="str">
            <v>农学与生物科技学院</v>
          </cell>
          <cell r="G452" t="str">
            <v>农村区域发展</v>
          </cell>
          <cell r="H452" t="str">
            <v>2015级 本科(4年级)/</v>
          </cell>
          <cell r="I452" t="str">
            <v>国际处/港澳台办</v>
          </cell>
          <cell r="J452" t="str">
            <v>2019年暑假美国密苏里州立大学专业访学项目</v>
          </cell>
          <cell r="K452" t="str">
            <v>北美洲</v>
          </cell>
          <cell r="L452" t="str">
            <v>美国</v>
          </cell>
          <cell r="M452" t="str">
            <v>4周</v>
          </cell>
          <cell r="N452" t="str">
            <v>2019年7月31日至8月29日</v>
          </cell>
          <cell r="O452" t="str">
            <v>自费</v>
          </cell>
          <cell r="P452" t="str">
            <v>18883779322</v>
          </cell>
        </row>
        <row r="453">
          <cell r="B453" t="str">
            <v>刘年</v>
          </cell>
          <cell r="C453" t="str">
            <v>女</v>
          </cell>
          <cell r="D453" t="str">
            <v>222017501210049</v>
          </cell>
          <cell r="E453" t="str">
            <v>共青团员</v>
          </cell>
          <cell r="F453" t="str">
            <v>农学与生物科技学院</v>
          </cell>
          <cell r="G453" t="str">
            <v>植物科学与技术</v>
          </cell>
          <cell r="H453" t="str">
            <v>2017级 本科(2年级)/</v>
          </cell>
          <cell r="I453" t="str">
            <v>国际处/港澳台办</v>
          </cell>
          <cell r="J453" t="str">
            <v>2019年暑假美国密苏里州立大学专业访学项目</v>
          </cell>
          <cell r="K453" t="str">
            <v>北美洲</v>
          </cell>
          <cell r="L453" t="str">
            <v>美国</v>
          </cell>
          <cell r="M453" t="str">
            <v>4周</v>
          </cell>
          <cell r="N453" t="str">
            <v>2019年7月31日至8月29日</v>
          </cell>
          <cell r="O453" t="str">
            <v>自费</v>
          </cell>
          <cell r="P453" t="str">
            <v>13028336630</v>
          </cell>
        </row>
        <row r="454">
          <cell r="B454" t="str">
            <v>原征</v>
          </cell>
          <cell r="C454" t="str">
            <v>女</v>
          </cell>
          <cell r="D454" t="str">
            <v>112019326008199</v>
          </cell>
          <cell r="E454" t="str">
            <v>共青团员</v>
          </cell>
          <cell r="F454" t="str">
            <v>农学与生物科技学院</v>
          </cell>
          <cell r="G454" t="str">
            <v>植物科学与技术</v>
          </cell>
          <cell r="H454" t="str">
            <v>2015级 本科(4年级)/</v>
          </cell>
          <cell r="I454" t="str">
            <v>国际处/港澳台办</v>
          </cell>
          <cell r="J454" t="str">
            <v>2019年暑假美国密苏里州立大学专业访学项目</v>
          </cell>
          <cell r="K454" t="str">
            <v>北美洲</v>
          </cell>
          <cell r="L454" t="str">
            <v>美国</v>
          </cell>
          <cell r="M454" t="str">
            <v>4周</v>
          </cell>
          <cell r="N454" t="str">
            <v>2019年7月31日至8月29日</v>
          </cell>
          <cell r="O454" t="str">
            <v>自费</v>
          </cell>
          <cell r="P454" t="str">
            <v>15823420507</v>
          </cell>
        </row>
        <row r="455">
          <cell r="B455" t="str">
            <v>李杨</v>
          </cell>
          <cell r="C455" t="str">
            <v>女</v>
          </cell>
          <cell r="D455" t="str">
            <v>222017501210153</v>
          </cell>
          <cell r="E455" t="str">
            <v>共青团员</v>
          </cell>
          <cell r="F455" t="str">
            <v>农学与生物科技学院</v>
          </cell>
          <cell r="G455" t="str">
            <v>农学</v>
          </cell>
          <cell r="H455" t="str">
            <v>2017级 本科(2年级)/</v>
          </cell>
          <cell r="I455" t="str">
            <v>国际处/港澳台办</v>
          </cell>
          <cell r="J455" t="str">
            <v>2019年暑假美国密苏里州立大学专业访学项目</v>
          </cell>
          <cell r="K455" t="str">
            <v>北美洲</v>
          </cell>
          <cell r="L455" t="str">
            <v>美国</v>
          </cell>
          <cell r="M455" t="str">
            <v>4周</v>
          </cell>
          <cell r="N455" t="str">
            <v>2019年7月31日至8月29日</v>
          </cell>
          <cell r="O455" t="str">
            <v>自费</v>
          </cell>
          <cell r="P455" t="str">
            <v>18875085896</v>
          </cell>
        </row>
        <row r="456">
          <cell r="B456" t="str">
            <v>熊毓贞</v>
          </cell>
          <cell r="C456" t="str">
            <v>女</v>
          </cell>
          <cell r="D456" t="str">
            <v>112019326008212</v>
          </cell>
          <cell r="E456" t="str">
            <v>共青团员</v>
          </cell>
          <cell r="F456" t="str">
            <v>农学与生物科技学院</v>
          </cell>
          <cell r="G456" t="str">
            <v>农学</v>
          </cell>
          <cell r="H456" t="str">
            <v>2015级 本科(4年级)/</v>
          </cell>
          <cell r="I456" t="str">
            <v>学院/部</v>
          </cell>
          <cell r="J456" t="str">
            <v>2019年暑期密苏里州立大学学期访学项目</v>
          </cell>
          <cell r="K456" t="str">
            <v>北美洲</v>
          </cell>
          <cell r="L456" t="str">
            <v>美国</v>
          </cell>
          <cell r="M456" t="str">
            <v>1学期</v>
          </cell>
          <cell r="N456" t="str">
            <v>2019年9月至12月</v>
          </cell>
          <cell r="O456" t="str">
            <v>自费</v>
          </cell>
          <cell r="P456" t="str">
            <v>13102300566</v>
          </cell>
        </row>
        <row r="457">
          <cell r="B457" t="str">
            <v>段佳馨</v>
          </cell>
          <cell r="C457" t="str">
            <v>女</v>
          </cell>
          <cell r="D457" t="str">
            <v>222017501210144</v>
          </cell>
          <cell r="E457" t="str">
            <v>共青团员</v>
          </cell>
          <cell r="F457" t="str">
            <v>农学与生物科技学院</v>
          </cell>
          <cell r="G457" t="str">
            <v>植物科学与技术</v>
          </cell>
          <cell r="H457" t="str">
            <v>2017级 本科(2年级)/</v>
          </cell>
          <cell r="I457" t="str">
            <v>学院/部</v>
          </cell>
          <cell r="J457" t="str">
            <v>2019年暑期密苏里州立大学学期访学项目</v>
          </cell>
          <cell r="K457" t="str">
            <v>北美洲</v>
          </cell>
          <cell r="L457" t="str">
            <v>美国</v>
          </cell>
          <cell r="M457" t="str">
            <v>1学期</v>
          </cell>
          <cell r="N457" t="str">
            <v>2019年9月至12月</v>
          </cell>
          <cell r="O457" t="str">
            <v>自费</v>
          </cell>
          <cell r="P457" t="str">
            <v>15520095949</v>
          </cell>
        </row>
        <row r="458">
          <cell r="B458" t="str">
            <v>谷风娟</v>
          </cell>
          <cell r="C458" t="str">
            <v>女</v>
          </cell>
          <cell r="D458" t="str">
            <v>112017326003099</v>
          </cell>
          <cell r="E458" t="str">
            <v>中国共产党党员</v>
          </cell>
          <cell r="F458" t="str">
            <v>农学与生物科技学院</v>
          </cell>
          <cell r="G458" t="str">
            <v>遗传学</v>
          </cell>
          <cell r="H458" t="str">
            <v>2017级 研究生(2年级)/</v>
          </cell>
          <cell r="I458" t="str">
            <v>国际处/港澳台办</v>
          </cell>
          <cell r="J458" t="str">
            <v>2019年暑假美国密苏里州立大学专业访学项目</v>
          </cell>
          <cell r="K458" t="str">
            <v>北美洲</v>
          </cell>
          <cell r="L458" t="str">
            <v>美国</v>
          </cell>
          <cell r="M458" t="str">
            <v>4周</v>
          </cell>
          <cell r="N458" t="str">
            <v>2019年7月31日至8月29日</v>
          </cell>
          <cell r="O458" t="str">
            <v>自费</v>
          </cell>
          <cell r="P458" t="str">
            <v>18875091306</v>
          </cell>
        </row>
        <row r="459">
          <cell r="B459" t="str">
            <v>徐雯</v>
          </cell>
          <cell r="C459" t="str">
            <v>女</v>
          </cell>
          <cell r="D459" t="str">
            <v>112019326008207</v>
          </cell>
          <cell r="E459" t="str">
            <v>共青团员</v>
          </cell>
          <cell r="F459" t="str">
            <v>农学与生物科技学院</v>
          </cell>
          <cell r="G459" t="str">
            <v>农学</v>
          </cell>
          <cell r="H459" t="str">
            <v>2015级 本科(4年级)/</v>
          </cell>
          <cell r="I459" t="str">
            <v>国际处/港澳台办</v>
          </cell>
          <cell r="J459" t="str">
            <v>2019年暑假美国密苏里州立大学专业访学项目</v>
          </cell>
          <cell r="K459" t="str">
            <v>北美洲</v>
          </cell>
          <cell r="L459" t="str">
            <v>美国</v>
          </cell>
          <cell r="M459" t="str">
            <v>4周</v>
          </cell>
          <cell r="N459" t="str">
            <v>2019年7月31日至8月29日</v>
          </cell>
          <cell r="O459" t="str">
            <v>自费</v>
          </cell>
          <cell r="P459" t="str">
            <v>18722975519</v>
          </cell>
        </row>
        <row r="460">
          <cell r="B460" t="str">
            <v>孙伟</v>
          </cell>
          <cell r="C460" t="str">
            <v>女</v>
          </cell>
          <cell r="D460" t="str">
            <v>112017326003167</v>
          </cell>
          <cell r="E460" t="str">
            <v>中国共产主义青年团团员</v>
          </cell>
          <cell r="F460" t="str">
            <v>农学与生物科技学院</v>
          </cell>
          <cell r="G460" t="str">
            <v>作物遗传育种</v>
          </cell>
          <cell r="H460" t="str">
            <v>2017级 研究生(2年级)/</v>
          </cell>
          <cell r="I460" t="str">
            <v>国际处/港澳台办</v>
          </cell>
          <cell r="J460" t="str">
            <v>2019年暑假美国密苏里州立大学专业访学项目</v>
          </cell>
          <cell r="K460" t="str">
            <v>北美洲</v>
          </cell>
          <cell r="L460" t="str">
            <v>美国</v>
          </cell>
          <cell r="M460" t="str">
            <v>4周</v>
          </cell>
          <cell r="N460" t="str">
            <v>2019年7月31日至8月29日</v>
          </cell>
          <cell r="O460" t="str">
            <v>自费</v>
          </cell>
          <cell r="P460" t="str">
            <v>13308345587</v>
          </cell>
        </row>
        <row r="461">
          <cell r="B461" t="str">
            <v>赵晋悦</v>
          </cell>
          <cell r="C461" t="str">
            <v>女</v>
          </cell>
          <cell r="D461" t="str">
            <v>222017501210243</v>
          </cell>
          <cell r="E461" t="str">
            <v>共青团员</v>
          </cell>
          <cell r="F461" t="str">
            <v>农学与生物科技学院</v>
          </cell>
          <cell r="G461" t="str">
            <v>农学</v>
          </cell>
          <cell r="H461" t="str">
            <v>2017级 本科(2年级)/</v>
          </cell>
          <cell r="I461" t="str">
            <v>国际处/港澳台办</v>
          </cell>
          <cell r="J461" t="str">
            <v>2019年暑假美国密苏里州立大学专业访学项目</v>
          </cell>
          <cell r="K461" t="str">
            <v>北美洲</v>
          </cell>
          <cell r="L461" t="str">
            <v>美国</v>
          </cell>
          <cell r="M461" t="str">
            <v>4周</v>
          </cell>
          <cell r="N461" t="str">
            <v>2019年7月31日至8月29日</v>
          </cell>
          <cell r="O461" t="str">
            <v>自费</v>
          </cell>
          <cell r="P461" t="str">
            <v>18723215392</v>
          </cell>
        </row>
        <row r="462">
          <cell r="B462" t="str">
            <v>朱思雅</v>
          </cell>
          <cell r="C462" t="str">
            <v>女</v>
          </cell>
          <cell r="D462" t="str">
            <v>222017501210087</v>
          </cell>
          <cell r="E462" t="str">
            <v>共青团员</v>
          </cell>
          <cell r="F462" t="str">
            <v>农学与生物科技学院</v>
          </cell>
          <cell r="G462" t="str">
            <v>农学</v>
          </cell>
          <cell r="H462" t="str">
            <v>2017级 本科(2年级)/</v>
          </cell>
          <cell r="I462" t="str">
            <v>国际处/港澳台办</v>
          </cell>
          <cell r="J462" t="str">
            <v>2019年暑假美国密苏里州立大学专业访学项目</v>
          </cell>
          <cell r="K462" t="str">
            <v>北美洲</v>
          </cell>
          <cell r="L462" t="str">
            <v>美国</v>
          </cell>
          <cell r="M462" t="str">
            <v>4周</v>
          </cell>
          <cell r="N462" t="str">
            <v>2019年7月31日至8月29日</v>
          </cell>
          <cell r="O462" t="str">
            <v>自费</v>
          </cell>
          <cell r="P462" t="str">
            <v>15320212637</v>
          </cell>
        </row>
        <row r="463">
          <cell r="B463" t="str">
            <v>郝静婷</v>
          </cell>
          <cell r="C463" t="str">
            <v>女</v>
          </cell>
          <cell r="D463" t="str">
            <v>222017501210111</v>
          </cell>
          <cell r="E463" t="str">
            <v>共青团员</v>
          </cell>
          <cell r="F463" t="str">
            <v>农学与生物科技学院</v>
          </cell>
          <cell r="G463" t="str">
            <v>农村区域发展</v>
          </cell>
          <cell r="H463" t="str">
            <v>2017级 本科(2年级)/</v>
          </cell>
          <cell r="I463" t="str">
            <v>国际处/港澳台办</v>
          </cell>
          <cell r="J463" t="str">
            <v>2019年暑假美国密苏里州立大学专业访学项目</v>
          </cell>
          <cell r="K463" t="str">
            <v>北美洲</v>
          </cell>
          <cell r="L463" t="str">
            <v>美国</v>
          </cell>
          <cell r="M463" t="str">
            <v>4周</v>
          </cell>
          <cell r="N463" t="str">
            <v>2019年7月31日至8月29日</v>
          </cell>
          <cell r="O463" t="str">
            <v>自费</v>
          </cell>
          <cell r="P463" t="str">
            <v>13243526188</v>
          </cell>
        </row>
        <row r="464">
          <cell r="B464" t="str">
            <v>晏靖喆</v>
          </cell>
          <cell r="C464" t="str">
            <v>女</v>
          </cell>
          <cell r="D464" t="str">
            <v>222017501210080</v>
          </cell>
          <cell r="E464" t="str">
            <v>共青团员</v>
          </cell>
          <cell r="F464" t="str">
            <v>农学与生物科技学院</v>
          </cell>
          <cell r="G464" t="str">
            <v>农学</v>
          </cell>
          <cell r="H464" t="str">
            <v>2017级 本科(2年级)/</v>
          </cell>
          <cell r="I464" t="str">
            <v>国际处/港澳台办</v>
          </cell>
          <cell r="J464" t="str">
            <v>2019年暑假美国密苏里州立大学专业访学项目</v>
          </cell>
          <cell r="K464" t="str">
            <v>北美洲</v>
          </cell>
          <cell r="L464" t="str">
            <v>美国</v>
          </cell>
          <cell r="M464" t="str">
            <v>4周</v>
          </cell>
          <cell r="N464" t="str">
            <v>2019年7月31日至8月29日</v>
          </cell>
          <cell r="O464" t="str">
            <v>自费</v>
          </cell>
          <cell r="P464" t="str">
            <v>13639503115</v>
          </cell>
        </row>
        <row r="465">
          <cell r="B465" t="str">
            <v>戴丽诗</v>
          </cell>
          <cell r="C465" t="str">
            <v>女</v>
          </cell>
          <cell r="D465" t="str">
            <v>112019326008204</v>
          </cell>
          <cell r="E465" t="str">
            <v>共青团员</v>
          </cell>
          <cell r="F465" t="str">
            <v>农学与生物科技学院</v>
          </cell>
          <cell r="G465" t="str">
            <v>农学</v>
          </cell>
          <cell r="H465" t="str">
            <v>2015级 本科(4年级)/</v>
          </cell>
          <cell r="I465" t="str">
            <v>国际处/港澳台办</v>
          </cell>
          <cell r="J465" t="str">
            <v>2019年暑假美国密苏里州立大学专业访学项目</v>
          </cell>
          <cell r="K465" t="str">
            <v>北美洲</v>
          </cell>
          <cell r="L465" t="str">
            <v>美国</v>
          </cell>
          <cell r="M465" t="str">
            <v>4周</v>
          </cell>
          <cell r="N465" t="str">
            <v>2019年7月31日至8月29日</v>
          </cell>
          <cell r="O465" t="str">
            <v>自费</v>
          </cell>
          <cell r="P465" t="str">
            <v>18883764044</v>
          </cell>
        </row>
        <row r="466">
          <cell r="B466" t="str">
            <v>曾彩霞</v>
          </cell>
          <cell r="C466" t="str">
            <v>女</v>
          </cell>
          <cell r="D466" t="str">
            <v>112019326008205</v>
          </cell>
          <cell r="E466" t="str">
            <v>共青团员</v>
          </cell>
          <cell r="F466" t="str">
            <v>农学与生物科技学院</v>
          </cell>
          <cell r="G466" t="str">
            <v>农学</v>
          </cell>
          <cell r="H466" t="str">
            <v>2015级 本科(4年级)/</v>
          </cell>
          <cell r="I466" t="str">
            <v>国际处/港澳台办</v>
          </cell>
          <cell r="J466" t="str">
            <v>2019年暑假美国密苏里州立大学专业访学项目</v>
          </cell>
          <cell r="K466" t="str">
            <v>北美洲</v>
          </cell>
          <cell r="L466" t="str">
            <v>美国</v>
          </cell>
          <cell r="M466" t="str">
            <v>4周</v>
          </cell>
          <cell r="N466" t="str">
            <v>2019年7月31日至8月29日</v>
          </cell>
          <cell r="O466" t="str">
            <v>自费</v>
          </cell>
          <cell r="P466" t="str">
            <v>13678446291</v>
          </cell>
        </row>
        <row r="467">
          <cell r="B467" t="str">
            <v>唐瑞欣</v>
          </cell>
          <cell r="C467" t="str">
            <v>女</v>
          </cell>
          <cell r="D467" t="str">
            <v>222017501210152</v>
          </cell>
          <cell r="E467" t="str">
            <v>共青团员</v>
          </cell>
          <cell r="F467" t="str">
            <v>农学与生物科技学院</v>
          </cell>
          <cell r="G467" t="str">
            <v>农村区域发展</v>
          </cell>
          <cell r="H467" t="str">
            <v>2017级 本科(2年级)/</v>
          </cell>
          <cell r="I467" t="str">
            <v>国际处/港澳台办</v>
          </cell>
          <cell r="J467" t="str">
            <v>2019年暑假美国密苏里州立大学专业访学项目</v>
          </cell>
          <cell r="K467" t="str">
            <v>北美洲</v>
          </cell>
          <cell r="L467" t="str">
            <v>美国</v>
          </cell>
          <cell r="M467" t="str">
            <v>4周</v>
          </cell>
          <cell r="N467" t="str">
            <v>2019年7月31日至8月29日</v>
          </cell>
          <cell r="O467" t="str">
            <v>自费</v>
          </cell>
          <cell r="P467" t="str">
            <v>15202320037</v>
          </cell>
        </row>
        <row r="468">
          <cell r="B468" t="str">
            <v>马翠容</v>
          </cell>
          <cell r="C468" t="str">
            <v>女</v>
          </cell>
          <cell r="D468" t="str">
            <v>112019326008210</v>
          </cell>
          <cell r="E468" t="str">
            <v>共青团员</v>
          </cell>
          <cell r="F468" t="str">
            <v>农学与生物科技学院</v>
          </cell>
          <cell r="G468" t="str">
            <v>农学</v>
          </cell>
          <cell r="H468" t="str">
            <v>2015级 本科(4年级)/</v>
          </cell>
          <cell r="I468" t="str">
            <v>国际处/港澳台办</v>
          </cell>
          <cell r="J468" t="str">
            <v>2019年暑假美国密苏里州立大学专业访学项目</v>
          </cell>
          <cell r="K468" t="str">
            <v>北美洲</v>
          </cell>
          <cell r="L468" t="str">
            <v>美国</v>
          </cell>
          <cell r="M468" t="str">
            <v>4周</v>
          </cell>
          <cell r="N468" t="str">
            <v>2019年7月31日至8月29日</v>
          </cell>
          <cell r="O468" t="str">
            <v>自费</v>
          </cell>
          <cell r="P468" t="str">
            <v>18716960112</v>
          </cell>
        </row>
        <row r="469">
          <cell r="B469" t="str">
            <v>常玮</v>
          </cell>
          <cell r="C469" t="str">
            <v>女</v>
          </cell>
          <cell r="D469" t="str">
            <v>112019326008198</v>
          </cell>
          <cell r="E469" t="str">
            <v>中国共产党党员</v>
          </cell>
          <cell r="F469" t="str">
            <v>农学与生物科技学院</v>
          </cell>
          <cell r="G469" t="str">
            <v>遗传学</v>
          </cell>
          <cell r="H469" t="str">
            <v>2018级 研究生(0年级)/</v>
          </cell>
          <cell r="I469" t="str">
            <v>国际处/港澳台办</v>
          </cell>
          <cell r="J469" t="str">
            <v>2019年暑假美国密苏里州立大学专业访学项目</v>
          </cell>
          <cell r="K469" t="str">
            <v>北美洲</v>
          </cell>
          <cell r="L469" t="str">
            <v>美国</v>
          </cell>
          <cell r="M469" t="str">
            <v>4周</v>
          </cell>
          <cell r="N469" t="str">
            <v>2019年7月31日至8月29日</v>
          </cell>
          <cell r="O469" t="str">
            <v>自费</v>
          </cell>
          <cell r="P469" t="str">
            <v>18375730797</v>
          </cell>
        </row>
        <row r="470">
          <cell r="B470" t="str">
            <v>张帅</v>
          </cell>
          <cell r="C470" t="str">
            <v>男</v>
          </cell>
          <cell r="D470" t="str">
            <v>222017501210126</v>
          </cell>
          <cell r="E470" t="str">
            <v>共青团员</v>
          </cell>
          <cell r="F470" t="str">
            <v>农学与生物科技学院</v>
          </cell>
          <cell r="G470" t="str">
            <v>农学</v>
          </cell>
          <cell r="H470" t="str">
            <v>2017级 本科(2年级)/</v>
          </cell>
          <cell r="I470" t="str">
            <v>国际处/港澳台办</v>
          </cell>
          <cell r="J470" t="str">
            <v>2019年暑假美国密苏里州立大学专业访学项目</v>
          </cell>
          <cell r="K470" t="str">
            <v>北美洲</v>
          </cell>
          <cell r="L470" t="str">
            <v>美国</v>
          </cell>
          <cell r="M470" t="str">
            <v>4周</v>
          </cell>
          <cell r="N470" t="str">
            <v>2019年7月31日至8月29日</v>
          </cell>
          <cell r="O470" t="str">
            <v>自费</v>
          </cell>
          <cell r="P470" t="str">
            <v>13985304842</v>
          </cell>
        </row>
        <row r="471">
          <cell r="B471" t="str">
            <v>尹迪潇</v>
          </cell>
          <cell r="C471" t="str">
            <v>男</v>
          </cell>
          <cell r="D471" t="str">
            <v>222017501210224</v>
          </cell>
          <cell r="E471" t="str">
            <v>群众</v>
          </cell>
          <cell r="F471" t="str">
            <v>农学与生物科技学院</v>
          </cell>
          <cell r="G471" t="str">
            <v>农村区域发展</v>
          </cell>
          <cell r="H471" t="str">
            <v>2017级 本科(2年级)/</v>
          </cell>
          <cell r="I471" t="str">
            <v>国际处/港澳台办</v>
          </cell>
          <cell r="J471" t="str">
            <v>2019年暑假美国密苏里州立大学专业访学项目</v>
          </cell>
          <cell r="K471" t="str">
            <v>北美洲</v>
          </cell>
          <cell r="L471" t="str">
            <v>美国</v>
          </cell>
          <cell r="M471" t="str">
            <v>4周</v>
          </cell>
          <cell r="N471" t="str">
            <v>2019年7月31日至8月29日</v>
          </cell>
          <cell r="O471" t="str">
            <v>自费</v>
          </cell>
          <cell r="P471" t="str">
            <v>15520099204</v>
          </cell>
        </row>
        <row r="472">
          <cell r="B472" t="str">
            <v>霍强</v>
          </cell>
          <cell r="C472" t="str">
            <v>男</v>
          </cell>
          <cell r="D472" t="str">
            <v>112017326003135</v>
          </cell>
          <cell r="E472" t="str">
            <v>中国共产主义青年团团员</v>
          </cell>
          <cell r="F472" t="str">
            <v>农学与生物科技学院</v>
          </cell>
          <cell r="G472" t="str">
            <v>作物遗传育种</v>
          </cell>
          <cell r="H472" t="str">
            <v>2017级 研究生(2年级)/</v>
          </cell>
          <cell r="I472" t="str">
            <v>国际处/港澳台办</v>
          </cell>
          <cell r="J472" t="str">
            <v>2019年暑假美国密苏里州立大学专业访学项目</v>
          </cell>
          <cell r="K472" t="str">
            <v>北美洲</v>
          </cell>
          <cell r="L472" t="str">
            <v>美国</v>
          </cell>
          <cell r="M472" t="str">
            <v>4周</v>
          </cell>
          <cell r="N472" t="str">
            <v>2019年7月31日至8月29日</v>
          </cell>
          <cell r="O472" t="str">
            <v>自费</v>
          </cell>
          <cell r="P472" t="str">
            <v>13220348476</v>
          </cell>
        </row>
        <row r="473">
          <cell r="B473" t="str">
            <v>杨敏</v>
          </cell>
          <cell r="C473" t="str">
            <v>女</v>
          </cell>
          <cell r="D473" t="str">
            <v>222017501210055</v>
          </cell>
          <cell r="E473" t="str">
            <v>共青团员</v>
          </cell>
          <cell r="F473" t="str">
            <v>农学与生物科技学院</v>
          </cell>
          <cell r="G473" t="str">
            <v>农村区域发展</v>
          </cell>
          <cell r="H473" t="str">
            <v>2017级 本科(2年级)/</v>
          </cell>
          <cell r="I473" t="str">
            <v>国际处/港澳台办</v>
          </cell>
          <cell r="J473" t="str">
            <v>2019年暑假美国密苏里州立大学专业访学项目</v>
          </cell>
          <cell r="K473" t="str">
            <v>北美洲</v>
          </cell>
          <cell r="L473" t="str">
            <v>美国</v>
          </cell>
          <cell r="M473" t="str">
            <v>4周</v>
          </cell>
          <cell r="N473" t="str">
            <v>2019年7月31日至8月29日</v>
          </cell>
          <cell r="O473" t="str">
            <v>自费</v>
          </cell>
          <cell r="P473" t="str">
            <v>13271969861</v>
          </cell>
        </row>
        <row r="474">
          <cell r="B474" t="str">
            <v>谢冰一</v>
          </cell>
          <cell r="C474" t="str">
            <v>女</v>
          </cell>
          <cell r="D474" t="str">
            <v>222017501210261</v>
          </cell>
          <cell r="E474" t="str">
            <v>共青团员</v>
          </cell>
          <cell r="F474" t="str">
            <v>农学与生物科技学院</v>
          </cell>
          <cell r="G474" t="str">
            <v>农村区域发展</v>
          </cell>
          <cell r="H474" t="str">
            <v>2017级 本科(2年级)/</v>
          </cell>
          <cell r="I474" t="str">
            <v>国际处/港澳台办</v>
          </cell>
          <cell r="J474" t="str">
            <v>2019年暑假美国密苏里州立大学专业访学项目</v>
          </cell>
          <cell r="K474" t="str">
            <v>北美洲</v>
          </cell>
          <cell r="L474" t="str">
            <v>美国</v>
          </cell>
          <cell r="M474" t="str">
            <v>4周</v>
          </cell>
          <cell r="N474" t="str">
            <v>2019年7月31日至8月29日</v>
          </cell>
          <cell r="O474" t="str">
            <v>自费</v>
          </cell>
          <cell r="P474" t="str">
            <v>13833258726</v>
          </cell>
        </row>
        <row r="475">
          <cell r="B475" t="str">
            <v>陈金雨</v>
          </cell>
          <cell r="C475" t="str">
            <v>女</v>
          </cell>
          <cell r="D475" t="str">
            <v>222017501210062</v>
          </cell>
          <cell r="E475" t="str">
            <v>共青团员</v>
          </cell>
          <cell r="F475" t="str">
            <v>农学与生物科技学院</v>
          </cell>
          <cell r="G475" t="str">
            <v>农村区域发展</v>
          </cell>
          <cell r="H475" t="str">
            <v>2017级 本科(2年级)/</v>
          </cell>
          <cell r="I475" t="str">
            <v>国际处/港澳台办</v>
          </cell>
          <cell r="J475" t="str">
            <v>2019年暑假美国密苏里州立大学专业访学项目</v>
          </cell>
          <cell r="K475" t="str">
            <v>北美洲</v>
          </cell>
          <cell r="L475" t="str">
            <v>美国</v>
          </cell>
          <cell r="M475" t="str">
            <v>4周</v>
          </cell>
          <cell r="N475" t="str">
            <v>2019年7月31日至8月29日</v>
          </cell>
          <cell r="O475" t="str">
            <v>自费</v>
          </cell>
          <cell r="P475" t="str">
            <v>15520031875</v>
          </cell>
        </row>
        <row r="476">
          <cell r="B476" t="str">
            <v>黎淳</v>
          </cell>
          <cell r="C476" t="str">
            <v>女</v>
          </cell>
          <cell r="D476" t="str">
            <v>222017501210081</v>
          </cell>
          <cell r="E476" t="str">
            <v>共青团员</v>
          </cell>
          <cell r="F476" t="str">
            <v>农学与生物科技学院</v>
          </cell>
          <cell r="G476" t="str">
            <v>农村区域发展</v>
          </cell>
          <cell r="H476" t="str">
            <v>2017级 本科(2年级)/</v>
          </cell>
          <cell r="I476" t="str">
            <v>国际处/港澳台办</v>
          </cell>
          <cell r="J476" t="str">
            <v>2019年暑假美国密苏里州立大学专业访学项目</v>
          </cell>
          <cell r="K476" t="str">
            <v>北美洲</v>
          </cell>
          <cell r="L476" t="str">
            <v>美国</v>
          </cell>
          <cell r="M476" t="str">
            <v>4周</v>
          </cell>
          <cell r="N476" t="str">
            <v>2019年7月31日至8月29日</v>
          </cell>
          <cell r="O476" t="str">
            <v>自费</v>
          </cell>
          <cell r="P476" t="str">
            <v>13028336082</v>
          </cell>
        </row>
        <row r="477">
          <cell r="B477" t="str">
            <v>马露</v>
          </cell>
          <cell r="C477" t="str">
            <v>女</v>
          </cell>
          <cell r="D477" t="str">
            <v>112019326008206</v>
          </cell>
          <cell r="E477" t="str">
            <v>共青团员</v>
          </cell>
          <cell r="F477" t="str">
            <v>农学与生物科技学院</v>
          </cell>
          <cell r="G477" t="str">
            <v>农学</v>
          </cell>
          <cell r="H477" t="str">
            <v>2015级 本科(4年级)/</v>
          </cell>
          <cell r="I477" t="str">
            <v>国际处/港澳台办</v>
          </cell>
          <cell r="J477" t="str">
            <v>2019年暑假美国密苏里州立大学专业访学项目</v>
          </cell>
          <cell r="K477" t="str">
            <v>北美洲</v>
          </cell>
          <cell r="L477" t="str">
            <v>美国</v>
          </cell>
          <cell r="M477" t="str">
            <v>4周</v>
          </cell>
          <cell r="N477" t="str">
            <v>2019年7月31日至8月29日</v>
          </cell>
          <cell r="O477" t="str">
            <v>自费</v>
          </cell>
          <cell r="P477" t="str">
            <v>15736030120</v>
          </cell>
        </row>
        <row r="478">
          <cell r="B478" t="str">
            <v>程清栏</v>
          </cell>
          <cell r="C478" t="str">
            <v>女</v>
          </cell>
          <cell r="D478" t="str">
            <v>112019326008211</v>
          </cell>
          <cell r="E478" t="str">
            <v>共青团员</v>
          </cell>
          <cell r="F478" t="str">
            <v>农学与生物科技学院</v>
          </cell>
          <cell r="G478" t="str">
            <v>农学</v>
          </cell>
          <cell r="H478" t="str">
            <v>2015级 本科(4年级)/</v>
          </cell>
          <cell r="I478" t="str">
            <v>国际处/港澳台办</v>
          </cell>
          <cell r="J478" t="str">
            <v>2019年暑假美国密苏里州立大学专业访学项目</v>
          </cell>
          <cell r="K478" t="str">
            <v>北美洲</v>
          </cell>
          <cell r="L478" t="str">
            <v>美国</v>
          </cell>
          <cell r="M478" t="str">
            <v>4周</v>
          </cell>
          <cell r="N478" t="str">
            <v>2019年7月31日至8月29日</v>
          </cell>
          <cell r="O478" t="str">
            <v>自费</v>
          </cell>
          <cell r="P478" t="str">
            <v>13320249757</v>
          </cell>
        </row>
        <row r="479">
          <cell r="B479" t="str">
            <v>李雪纯</v>
          </cell>
          <cell r="C479" t="str">
            <v>女</v>
          </cell>
          <cell r="D479" t="str">
            <v>222017501210230</v>
          </cell>
          <cell r="E479" t="str">
            <v>共青团员</v>
          </cell>
          <cell r="F479" t="str">
            <v>农学与生物科技学院</v>
          </cell>
          <cell r="G479" t="str">
            <v>农村区域发展</v>
          </cell>
          <cell r="H479" t="str">
            <v>2017级 本科(2年级)/</v>
          </cell>
          <cell r="I479" t="str">
            <v>国际处/港澳台办</v>
          </cell>
          <cell r="J479" t="str">
            <v>2019年暑假美国密苏里州立大学专业访学项目</v>
          </cell>
          <cell r="K479" t="str">
            <v>北美洲</v>
          </cell>
          <cell r="L479" t="str">
            <v>美国</v>
          </cell>
          <cell r="M479" t="str">
            <v>4周</v>
          </cell>
          <cell r="N479" t="str">
            <v>2019年7月31日至8月29日</v>
          </cell>
          <cell r="O479" t="str">
            <v>自费</v>
          </cell>
          <cell r="P479" t="str">
            <v>18085266877</v>
          </cell>
        </row>
        <row r="480">
          <cell r="B480" t="str">
            <v>林子涵</v>
          </cell>
          <cell r="C480" t="str">
            <v>女</v>
          </cell>
          <cell r="D480" t="str">
            <v>222017501210085</v>
          </cell>
          <cell r="E480" t="str">
            <v>共青团员</v>
          </cell>
          <cell r="F480" t="str">
            <v>农学与生物科技学院</v>
          </cell>
          <cell r="G480" t="str">
            <v>农学</v>
          </cell>
          <cell r="H480" t="str">
            <v>2017级 本科(2年级)/</v>
          </cell>
          <cell r="I480" t="str">
            <v>国际处/港澳台办</v>
          </cell>
          <cell r="J480" t="str">
            <v>2019年暑假美国密苏里州立大学专业访学项目</v>
          </cell>
          <cell r="K480" t="str">
            <v>北美洲</v>
          </cell>
          <cell r="L480" t="str">
            <v>美国</v>
          </cell>
          <cell r="M480" t="str">
            <v>4周</v>
          </cell>
          <cell r="N480" t="str">
            <v>2019年7月31日至8月29日</v>
          </cell>
          <cell r="O480" t="str">
            <v>自费</v>
          </cell>
          <cell r="P480" t="str">
            <v>13308345801</v>
          </cell>
        </row>
        <row r="481">
          <cell r="B481" t="str">
            <v>闫萱萱</v>
          </cell>
          <cell r="C481" t="str">
            <v>女</v>
          </cell>
          <cell r="D481" t="str">
            <v>222018603073081</v>
          </cell>
          <cell r="E481" t="str">
            <v>共青团员</v>
          </cell>
          <cell r="F481" t="str">
            <v>商贸学院</v>
          </cell>
          <cell r="G481" t="str">
            <v>公共事业管理（1204）</v>
          </cell>
          <cell r="H481" t="str">
            <v>2018级 本科(1年级)/</v>
          </cell>
          <cell r="I481" t="str">
            <v>国际处/港澳台办</v>
          </cell>
          <cell r="J481" t="str">
            <v>2019年暑假美国密苏里州立大学专业访学项目</v>
          </cell>
          <cell r="K481" t="str">
            <v>北美洲</v>
          </cell>
          <cell r="L481" t="str">
            <v>美国</v>
          </cell>
          <cell r="M481" t="str">
            <v>4周</v>
          </cell>
          <cell r="N481" t="str">
            <v>2019年7月31日至8月29日</v>
          </cell>
          <cell r="O481" t="str">
            <v>自费</v>
          </cell>
          <cell r="P481" t="str">
            <v>19922159885</v>
          </cell>
        </row>
        <row r="482">
          <cell r="B482" t="str">
            <v>黄靖文</v>
          </cell>
          <cell r="C482" t="str">
            <v>女</v>
          </cell>
          <cell r="D482" t="str">
            <v>222018603013203</v>
          </cell>
          <cell r="E482" t="str">
            <v>共青团员</v>
          </cell>
          <cell r="F482" t="str">
            <v>商贸学院</v>
          </cell>
          <cell r="G482" t="str">
            <v>市场营销</v>
          </cell>
          <cell r="H482" t="str">
            <v>2018级 本科(1年级)/</v>
          </cell>
          <cell r="I482" t="str">
            <v>国际处/港澳台办</v>
          </cell>
          <cell r="J482" t="str">
            <v>2019年暑假美国密苏里州立大学专业访学项目</v>
          </cell>
          <cell r="K482" t="str">
            <v>北美洲</v>
          </cell>
          <cell r="L482" t="str">
            <v>美国</v>
          </cell>
          <cell r="M482" t="str">
            <v>4周</v>
          </cell>
          <cell r="N482" t="str">
            <v>2019年7月31日至8月29日</v>
          </cell>
          <cell r="O482" t="str">
            <v>自费</v>
          </cell>
          <cell r="P482" t="str">
            <v>17839639342</v>
          </cell>
        </row>
        <row r="483">
          <cell r="B483" t="str">
            <v>彭沁缘</v>
          </cell>
          <cell r="C483" t="str">
            <v>女</v>
          </cell>
          <cell r="D483" t="str">
            <v>222017602013240</v>
          </cell>
          <cell r="E483" t="str">
            <v>共青团员</v>
          </cell>
          <cell r="F483" t="str">
            <v>商贸学院</v>
          </cell>
          <cell r="G483" t="str">
            <v>市场营销</v>
          </cell>
          <cell r="H483" t="str">
            <v>2017级 本科(2年级)/</v>
          </cell>
          <cell r="I483" t="str">
            <v>国际处/港澳台办</v>
          </cell>
          <cell r="J483" t="str">
            <v>2019年暑假美国密苏里州立大学专业访学项目</v>
          </cell>
          <cell r="K483" t="str">
            <v>北美洲</v>
          </cell>
          <cell r="L483" t="str">
            <v>美国</v>
          </cell>
          <cell r="M483" t="str">
            <v>4周</v>
          </cell>
          <cell r="N483" t="str">
            <v>2019年7月31日至8月29日</v>
          </cell>
          <cell r="O483" t="str">
            <v>自费</v>
          </cell>
          <cell r="P483" t="str">
            <v>18073374025</v>
          </cell>
        </row>
        <row r="484">
          <cell r="B484" t="str">
            <v>郑雯静</v>
          </cell>
          <cell r="C484" t="str">
            <v>女</v>
          </cell>
          <cell r="D484" t="str">
            <v>222017602013140</v>
          </cell>
          <cell r="E484" t="str">
            <v>共青团员</v>
          </cell>
          <cell r="F484" t="str">
            <v>商贸学院</v>
          </cell>
          <cell r="G484" t="str">
            <v>市场营销</v>
          </cell>
          <cell r="H484" t="str">
            <v>2017级 本科(2年级)/</v>
          </cell>
          <cell r="I484" t="str">
            <v>国际处/港澳台办</v>
          </cell>
          <cell r="J484" t="str">
            <v>2019年暑假美国密苏里州立大学专业访学项目</v>
          </cell>
          <cell r="K484" t="str">
            <v>北美洲</v>
          </cell>
          <cell r="L484" t="str">
            <v>美国</v>
          </cell>
          <cell r="M484" t="str">
            <v>4周</v>
          </cell>
          <cell r="N484" t="str">
            <v>2019年7月31日至8月29日</v>
          </cell>
          <cell r="O484" t="str">
            <v>自费</v>
          </cell>
          <cell r="P484" t="str">
            <v>18559171553</v>
          </cell>
        </row>
        <row r="485">
          <cell r="B485" t="str">
            <v>孙冠辰</v>
          </cell>
          <cell r="C485" t="str">
            <v>女</v>
          </cell>
          <cell r="D485" t="str">
            <v>222018603073062</v>
          </cell>
          <cell r="E485" t="str">
            <v>群众</v>
          </cell>
          <cell r="F485" t="str">
            <v>商贸学院</v>
          </cell>
          <cell r="G485" t="str">
            <v>公共事业管理（1204）</v>
          </cell>
          <cell r="H485" t="str">
            <v>2018级 本科(1年级)/</v>
          </cell>
          <cell r="I485" t="str">
            <v>国际处/港澳台办</v>
          </cell>
          <cell r="J485" t="str">
            <v>2019年暑假美国密苏里州立大学专业访学项目</v>
          </cell>
          <cell r="K485" t="str">
            <v>北美洲</v>
          </cell>
          <cell r="L485" t="str">
            <v>美国</v>
          </cell>
          <cell r="M485" t="str">
            <v>4周</v>
          </cell>
          <cell r="N485" t="str">
            <v>2019年7月31日至8月29日</v>
          </cell>
          <cell r="O485" t="str">
            <v>自费</v>
          </cell>
          <cell r="P485" t="str">
            <v>18815519867</v>
          </cell>
        </row>
        <row r="486">
          <cell r="B486" t="str">
            <v>梁伟业</v>
          </cell>
          <cell r="C486" t="str">
            <v>男</v>
          </cell>
          <cell r="D486" t="str">
            <v>222018603013182</v>
          </cell>
          <cell r="E486" t="str">
            <v>共青团员</v>
          </cell>
          <cell r="F486" t="str">
            <v>商贸学院</v>
          </cell>
          <cell r="G486" t="str">
            <v>市场营销</v>
          </cell>
          <cell r="H486" t="str">
            <v>2018级 本科(1年级)/</v>
          </cell>
          <cell r="I486" t="str">
            <v>国际处/港澳台办</v>
          </cell>
          <cell r="J486" t="str">
            <v>2019年暑假美国密苏里州立大学专业访学项目</v>
          </cell>
          <cell r="K486" t="str">
            <v>北美洲</v>
          </cell>
          <cell r="L486" t="str">
            <v>美国</v>
          </cell>
          <cell r="M486" t="str">
            <v>4周</v>
          </cell>
          <cell r="N486" t="str">
            <v>2019年7月31日至8月29日</v>
          </cell>
          <cell r="O486" t="str">
            <v>自费</v>
          </cell>
          <cell r="P486" t="str">
            <v>18568825298</v>
          </cell>
        </row>
        <row r="487">
          <cell r="B487" t="str">
            <v>陈国欣</v>
          </cell>
          <cell r="C487" t="str">
            <v>女</v>
          </cell>
          <cell r="D487" t="str">
            <v>222016602063065</v>
          </cell>
          <cell r="E487" t="str">
            <v>共青团员</v>
          </cell>
          <cell r="F487" t="str">
            <v>商贸学院</v>
          </cell>
          <cell r="G487" t="str">
            <v>信息管理与信息系统（1201）</v>
          </cell>
          <cell r="H487" t="str">
            <v>2016级 本科(3年级)/</v>
          </cell>
          <cell r="I487" t="str">
            <v>国际处/港澳台办</v>
          </cell>
          <cell r="J487" t="str">
            <v>2019年暑假美国密苏里州立大学专业访学项目</v>
          </cell>
          <cell r="K487" t="str">
            <v>北美洲</v>
          </cell>
          <cell r="L487" t="str">
            <v>美国</v>
          </cell>
          <cell r="M487" t="str">
            <v>4周</v>
          </cell>
          <cell r="N487" t="str">
            <v>2019年7月31日至8月29日</v>
          </cell>
          <cell r="O487" t="str">
            <v>自费</v>
          </cell>
          <cell r="P487">
            <v>18678896993</v>
          </cell>
        </row>
        <row r="488">
          <cell r="B488" t="str">
            <v>简勇康</v>
          </cell>
          <cell r="C488" t="str">
            <v>男</v>
          </cell>
          <cell r="D488" t="str">
            <v>222017602073042</v>
          </cell>
          <cell r="E488" t="str">
            <v>共青团员</v>
          </cell>
          <cell r="F488" t="str">
            <v>商贸学院</v>
          </cell>
          <cell r="G488" t="str">
            <v>公共事业管理（1204）</v>
          </cell>
          <cell r="H488" t="str">
            <v>2017级 本科(2年级)/</v>
          </cell>
          <cell r="I488" t="str">
            <v>国际处/港澳台办</v>
          </cell>
          <cell r="J488" t="str">
            <v>2019年暑假美国密苏里州立大学专业访学项目</v>
          </cell>
          <cell r="K488" t="str">
            <v>北美洲</v>
          </cell>
          <cell r="L488" t="str">
            <v>美国</v>
          </cell>
          <cell r="M488" t="str">
            <v>4周</v>
          </cell>
          <cell r="N488" t="str">
            <v>2019年7月31日至8月29日</v>
          </cell>
          <cell r="O488" t="str">
            <v>自费</v>
          </cell>
          <cell r="P488" t="str">
            <v>18328461566</v>
          </cell>
        </row>
        <row r="489">
          <cell r="B489" t="str">
            <v>陈泽玮</v>
          </cell>
          <cell r="C489" t="str">
            <v>男</v>
          </cell>
          <cell r="D489">
            <v>222016602013102</v>
          </cell>
          <cell r="E489" t="str">
            <v>共青团员</v>
          </cell>
          <cell r="F489" t="str">
            <v>商贸学院</v>
          </cell>
          <cell r="G489" t="str">
            <v>市场营销</v>
          </cell>
          <cell r="H489" t="str">
            <v>2016级 本科(3年级)/</v>
          </cell>
          <cell r="I489" t="str">
            <v>国际处/港澳台办</v>
          </cell>
          <cell r="J489" t="str">
            <v>2019年暑假美国密苏里州立大学专业访学项目</v>
          </cell>
          <cell r="K489" t="str">
            <v>北美洲</v>
          </cell>
          <cell r="L489" t="str">
            <v>美国</v>
          </cell>
          <cell r="M489" t="str">
            <v>4周</v>
          </cell>
          <cell r="N489" t="str">
            <v>2019年7月31日至8月29日</v>
          </cell>
          <cell r="O489" t="str">
            <v>自费</v>
          </cell>
          <cell r="P489" t="str">
            <v>15123110500</v>
          </cell>
        </row>
        <row r="490">
          <cell r="B490" t="str">
            <v>彭冠霖</v>
          </cell>
          <cell r="C490" t="str">
            <v>男</v>
          </cell>
          <cell r="D490" t="str">
            <v>222016602073050</v>
          </cell>
          <cell r="E490" t="str">
            <v>共青团员</v>
          </cell>
          <cell r="F490" t="str">
            <v>商贸学院</v>
          </cell>
          <cell r="G490" t="str">
            <v>公共事业管理（1204）</v>
          </cell>
          <cell r="H490" t="str">
            <v>2016级 本科(3年级)/</v>
          </cell>
          <cell r="I490" t="str">
            <v>国际处/港澳台办</v>
          </cell>
          <cell r="J490" t="str">
            <v>2019年暑假美国密苏里州立大学专业访学项目</v>
          </cell>
          <cell r="K490" t="str">
            <v>北美洲</v>
          </cell>
          <cell r="L490" t="str">
            <v>美国</v>
          </cell>
          <cell r="M490" t="str">
            <v>4周</v>
          </cell>
          <cell r="N490" t="str">
            <v>2019年7月31日至8月29日</v>
          </cell>
          <cell r="O490" t="str">
            <v>自费</v>
          </cell>
          <cell r="P490" t="str">
            <v>15523858583</v>
          </cell>
        </row>
        <row r="491">
          <cell r="B491" t="str">
            <v>王馨怡</v>
          </cell>
          <cell r="C491" t="str">
            <v>女</v>
          </cell>
          <cell r="D491" t="str">
            <v>222017303240149</v>
          </cell>
          <cell r="E491" t="str">
            <v>共青团员</v>
          </cell>
          <cell r="F491" t="str">
            <v>经济管理学院</v>
          </cell>
          <cell r="G491" t="str">
            <v>经济学类</v>
          </cell>
          <cell r="H491" t="str">
            <v>2017级 本科(2年级)/</v>
          </cell>
          <cell r="I491" t="str">
            <v>国际处/港澳台办</v>
          </cell>
          <cell r="J491" t="str">
            <v>2019年暑假美国密苏里州立大学专业访学项目</v>
          </cell>
          <cell r="K491" t="str">
            <v>北美洲</v>
          </cell>
          <cell r="L491" t="str">
            <v>美国</v>
          </cell>
          <cell r="M491" t="str">
            <v>4周</v>
          </cell>
          <cell r="N491" t="str">
            <v>2019年7月31日至8月29日</v>
          </cell>
          <cell r="O491" t="str">
            <v>自费</v>
          </cell>
          <cell r="P491" t="str">
            <v>13308349989</v>
          </cell>
        </row>
        <row r="492">
          <cell r="B492" t="str">
            <v>陈泽曦</v>
          </cell>
          <cell r="C492" t="str">
            <v>女</v>
          </cell>
          <cell r="D492" t="str">
            <v>222017602033162</v>
          </cell>
          <cell r="E492" t="str">
            <v>共青团员</v>
          </cell>
          <cell r="F492" t="str">
            <v>动物科学学院</v>
          </cell>
          <cell r="G492" t="str">
            <v>动物医学（0904）</v>
          </cell>
          <cell r="H492" t="str">
            <v>2017级 本科(2年级)/</v>
          </cell>
          <cell r="I492" t="str">
            <v>国际处/港澳台办</v>
          </cell>
          <cell r="J492" t="str">
            <v>2019年暑假美国密苏里州立大学专业访学项目</v>
          </cell>
          <cell r="K492" t="str">
            <v>北美洲</v>
          </cell>
          <cell r="L492" t="str">
            <v>美国</v>
          </cell>
          <cell r="M492" t="str">
            <v>4周</v>
          </cell>
          <cell r="N492" t="str">
            <v>2019年7月31日至8月29日</v>
          </cell>
          <cell r="O492" t="str">
            <v>自费</v>
          </cell>
          <cell r="P492" t="str">
            <v>17702348863</v>
          </cell>
        </row>
        <row r="493">
          <cell r="B493" t="str">
            <v>徐雅雯</v>
          </cell>
          <cell r="C493" t="str">
            <v>女</v>
          </cell>
          <cell r="D493" t="str">
            <v>222017602033148</v>
          </cell>
          <cell r="E493" t="str">
            <v>共青团员</v>
          </cell>
          <cell r="F493" t="str">
            <v>动物科学学院</v>
          </cell>
          <cell r="G493" t="str">
            <v>动物医学（0904）</v>
          </cell>
          <cell r="H493" t="str">
            <v>2017级 本科(2年级)/</v>
          </cell>
          <cell r="I493" t="str">
            <v>国际处/港澳台办</v>
          </cell>
          <cell r="J493" t="str">
            <v>2019年暑假美国密苏里州立大学专业访学项目</v>
          </cell>
          <cell r="K493" t="str">
            <v>北美洲</v>
          </cell>
          <cell r="L493" t="str">
            <v>美国</v>
          </cell>
          <cell r="M493" t="str">
            <v>4周</v>
          </cell>
          <cell r="N493" t="str">
            <v>2019年7月31日至8月29日</v>
          </cell>
          <cell r="O493" t="str">
            <v>自费</v>
          </cell>
          <cell r="P493" t="str">
            <v>13436272566</v>
          </cell>
        </row>
        <row r="494">
          <cell r="B494" t="str">
            <v>黄宁</v>
          </cell>
          <cell r="C494" t="str">
            <v>女</v>
          </cell>
          <cell r="D494" t="str">
            <v>222018604043032</v>
          </cell>
          <cell r="E494" t="str">
            <v>共青团员</v>
          </cell>
          <cell r="F494" t="str">
            <v>动物科学学院</v>
          </cell>
          <cell r="G494" t="str">
            <v>水产养殖学（0906）</v>
          </cell>
          <cell r="H494" t="str">
            <v>2018级 本科(1年级)/</v>
          </cell>
          <cell r="I494" t="str">
            <v>国际处/港澳台办</v>
          </cell>
          <cell r="J494" t="str">
            <v>2019年暑假美国密苏里州立大学专业访学项目</v>
          </cell>
          <cell r="K494" t="str">
            <v>北美洲</v>
          </cell>
          <cell r="L494" t="str">
            <v>美国</v>
          </cell>
          <cell r="M494" t="str">
            <v>4周</v>
          </cell>
          <cell r="N494" t="str">
            <v>2019年7月31日至8月29日</v>
          </cell>
          <cell r="O494" t="str">
            <v>自费</v>
          </cell>
          <cell r="P494" t="str">
            <v>15011878579</v>
          </cell>
        </row>
        <row r="495">
          <cell r="B495" t="str">
            <v>张启航</v>
          </cell>
          <cell r="C495" t="str">
            <v>男</v>
          </cell>
          <cell r="D495" t="str">
            <v>222017602023044</v>
          </cell>
          <cell r="E495" t="str">
            <v>共青团员</v>
          </cell>
          <cell r="F495" t="str">
            <v>动物科学学院</v>
          </cell>
          <cell r="G495" t="str">
            <v>动物科学（0903）</v>
          </cell>
          <cell r="H495" t="str">
            <v>2017级 本科(2年级)/</v>
          </cell>
          <cell r="I495" t="str">
            <v>国际处/港澳台办</v>
          </cell>
          <cell r="J495" t="str">
            <v>2019年暑假美国密苏里州立大学专业访学项目</v>
          </cell>
          <cell r="K495" t="str">
            <v>北美洲</v>
          </cell>
          <cell r="L495" t="str">
            <v>美国</v>
          </cell>
          <cell r="M495" t="str">
            <v>4周</v>
          </cell>
          <cell r="N495" t="str">
            <v>2019年7月31日至8月29日</v>
          </cell>
          <cell r="O495" t="str">
            <v>自费</v>
          </cell>
          <cell r="P495" t="str">
            <v>15223006526</v>
          </cell>
        </row>
        <row r="496">
          <cell r="B496" t="str">
            <v>刘蕃</v>
          </cell>
          <cell r="C496" t="str">
            <v>男</v>
          </cell>
          <cell r="D496" t="str">
            <v>222018604093010</v>
          </cell>
          <cell r="E496" t="str">
            <v>共青团员</v>
          </cell>
          <cell r="F496" t="str">
            <v>动物科学学院</v>
          </cell>
          <cell r="G496" t="str">
            <v>水族科学与技术</v>
          </cell>
          <cell r="H496" t="str">
            <v>2018级 本科(1年级)/</v>
          </cell>
          <cell r="I496" t="str">
            <v>国际处/港澳台办</v>
          </cell>
          <cell r="J496" t="str">
            <v>2019年暑假美国密苏里州立大学专业访学项目</v>
          </cell>
          <cell r="K496" t="str">
            <v>北美洲</v>
          </cell>
          <cell r="L496" t="str">
            <v>美国</v>
          </cell>
          <cell r="M496" t="str">
            <v>4周</v>
          </cell>
          <cell r="N496" t="str">
            <v>2019年7月31日至8月29日</v>
          </cell>
          <cell r="O496" t="str">
            <v>自费</v>
          </cell>
          <cell r="P496" t="str">
            <v>18083554476</v>
          </cell>
        </row>
        <row r="497">
          <cell r="B497" t="str">
            <v>谢子涵</v>
          </cell>
          <cell r="C497" t="str">
            <v>女</v>
          </cell>
          <cell r="D497" t="str">
            <v>222018604203030</v>
          </cell>
          <cell r="E497" t="str">
            <v>共青团员</v>
          </cell>
          <cell r="F497" t="str">
            <v>动物科学学院</v>
          </cell>
          <cell r="H497" t="str">
            <v>2018级 本科(1年级)/</v>
          </cell>
          <cell r="I497" t="str">
            <v>国际处/港澳台办</v>
          </cell>
          <cell r="J497" t="str">
            <v>2019年暑假美国密苏里州立大学专业访学项目</v>
          </cell>
          <cell r="K497" t="str">
            <v>北美洲</v>
          </cell>
          <cell r="L497" t="str">
            <v>美国</v>
          </cell>
          <cell r="M497" t="str">
            <v>4周</v>
          </cell>
          <cell r="N497" t="str">
            <v>2019年7月31日至8月29日</v>
          </cell>
          <cell r="O497" t="str">
            <v>自费</v>
          </cell>
          <cell r="P497" t="str">
            <v>19922159287</v>
          </cell>
        </row>
        <row r="498">
          <cell r="B498" t="str">
            <v>凌子凡</v>
          </cell>
          <cell r="C498" t="str">
            <v>女</v>
          </cell>
          <cell r="D498" t="str">
            <v>222017310011283</v>
          </cell>
          <cell r="E498" t="str">
            <v>共青团员</v>
          </cell>
          <cell r="F498" t="str">
            <v>外国语学院</v>
          </cell>
          <cell r="G498" t="str">
            <v>英语(师范)</v>
          </cell>
          <cell r="H498" t="str">
            <v>2017级 本科(2年级)/</v>
          </cell>
          <cell r="I498" t="str">
            <v>国际处/港澳台办</v>
          </cell>
          <cell r="J498" t="str">
            <v>2019年暑期加拿大不列颠哥伦比亚大学专业课程访学项目</v>
          </cell>
          <cell r="K498" t="str">
            <v>北美洲</v>
          </cell>
          <cell r="L498" t="str">
            <v>加拿大</v>
          </cell>
          <cell r="M498" t="str">
            <v>4周</v>
          </cell>
          <cell r="N498" t="str">
            <v>2019年7月13日至8月13日</v>
          </cell>
          <cell r="O498" t="str">
            <v>自费</v>
          </cell>
          <cell r="P498" t="str">
            <v>13372704507</v>
          </cell>
        </row>
        <row r="499">
          <cell r="B499" t="str">
            <v>薛晔彤</v>
          </cell>
          <cell r="C499" t="str">
            <v>女</v>
          </cell>
          <cell r="D499" t="str">
            <v>222017310011271</v>
          </cell>
          <cell r="E499" t="str">
            <v>共青团员</v>
          </cell>
          <cell r="F499" t="str">
            <v>外国语学院</v>
          </cell>
          <cell r="G499" t="str">
            <v>英语(师范)</v>
          </cell>
          <cell r="H499" t="str">
            <v>2017级 本科(2年级)/</v>
          </cell>
          <cell r="I499" t="str">
            <v>国际处/港澳台办</v>
          </cell>
          <cell r="J499" t="str">
            <v>2019年暑期加拿大不列颠哥伦比亚大学专业课程访学项目</v>
          </cell>
          <cell r="K499" t="str">
            <v>北美洲</v>
          </cell>
          <cell r="L499" t="str">
            <v>加拿大</v>
          </cell>
          <cell r="M499" t="str">
            <v>4周</v>
          </cell>
          <cell r="N499" t="str">
            <v>2019年7月13日至8月13日</v>
          </cell>
          <cell r="O499" t="str">
            <v>自费</v>
          </cell>
          <cell r="P499" t="str">
            <v>13553099753</v>
          </cell>
        </row>
        <row r="500">
          <cell r="B500" t="str">
            <v>郝月玲</v>
          </cell>
          <cell r="C500" t="str">
            <v>女</v>
          </cell>
          <cell r="D500" t="str">
            <v>222017310011270</v>
          </cell>
          <cell r="E500" t="str">
            <v>共青团员</v>
          </cell>
          <cell r="F500" t="str">
            <v>外国语学院</v>
          </cell>
          <cell r="G500" t="str">
            <v>英语(师范)</v>
          </cell>
          <cell r="H500" t="str">
            <v>2017级 本科(2年级)/</v>
          </cell>
          <cell r="I500" t="str">
            <v>国际处/港澳台办</v>
          </cell>
          <cell r="J500" t="str">
            <v>2019年暑期加拿大不列颠哥伦比亚大学专业课程访学项目</v>
          </cell>
          <cell r="K500" t="str">
            <v>北美洲</v>
          </cell>
          <cell r="L500" t="str">
            <v>加拿大</v>
          </cell>
          <cell r="M500" t="str">
            <v>4周</v>
          </cell>
          <cell r="N500" t="str">
            <v>2019年7月13日至8月13日</v>
          </cell>
          <cell r="O500" t="str">
            <v>自费</v>
          </cell>
          <cell r="P500" t="str">
            <v>15520021918</v>
          </cell>
        </row>
        <row r="501">
          <cell r="B501" t="str">
            <v>汪家琪</v>
          </cell>
          <cell r="C501" t="str">
            <v>男</v>
          </cell>
          <cell r="D501" t="str">
            <v>222018322220137</v>
          </cell>
          <cell r="E501" t="str">
            <v>共青团员</v>
          </cell>
          <cell r="F501" t="str">
            <v>工程技术学院</v>
          </cell>
          <cell r="G501" t="str">
            <v>机械类</v>
          </cell>
          <cell r="H501" t="str">
            <v>2018级 本科(1年级)/</v>
          </cell>
          <cell r="I501" t="str">
            <v>国际处/港澳台办</v>
          </cell>
          <cell r="J501" t="str">
            <v>2019年暑期加拿大不列颠哥伦比亚大学专业课程访学项目</v>
          </cell>
          <cell r="K501" t="str">
            <v>北美洲</v>
          </cell>
          <cell r="L501" t="str">
            <v>加拿大</v>
          </cell>
          <cell r="M501" t="str">
            <v>4周</v>
          </cell>
          <cell r="N501" t="str">
            <v>2019年7月13日至8月13日</v>
          </cell>
          <cell r="O501" t="str">
            <v>自费</v>
          </cell>
          <cell r="P501" t="str">
            <v>13072322094</v>
          </cell>
        </row>
        <row r="502">
          <cell r="B502" t="str">
            <v>常佳茹</v>
          </cell>
          <cell r="C502" t="str">
            <v>女</v>
          </cell>
          <cell r="D502" t="str">
            <v>222016602093012</v>
          </cell>
          <cell r="E502" t="str">
            <v>共青团员</v>
          </cell>
          <cell r="F502" t="str">
            <v>动物科学学院</v>
          </cell>
          <cell r="G502" t="str">
            <v>水族科学与技术</v>
          </cell>
          <cell r="H502" t="str">
            <v>2016级 本科(3年级)/</v>
          </cell>
          <cell r="I502" t="str">
            <v>国际处/港澳台办</v>
          </cell>
          <cell r="J502" t="str">
            <v>2019年暑期加拿大不列颠哥伦比亚大学专业课程访学项目</v>
          </cell>
          <cell r="K502" t="str">
            <v>北美洲</v>
          </cell>
          <cell r="L502" t="str">
            <v>加拿大</v>
          </cell>
          <cell r="M502" t="str">
            <v>4周</v>
          </cell>
          <cell r="N502" t="str">
            <v>2019年7月13日至8月13日</v>
          </cell>
          <cell r="O502" t="str">
            <v>自费</v>
          </cell>
          <cell r="P502" t="str">
            <v>18102341612</v>
          </cell>
        </row>
        <row r="503">
          <cell r="B503" t="str">
            <v>李慧一</v>
          </cell>
          <cell r="C503" t="str">
            <v>女</v>
          </cell>
          <cell r="D503" t="str">
            <v>222017310011084</v>
          </cell>
          <cell r="E503" t="str">
            <v>共青团员</v>
          </cell>
          <cell r="F503" t="str">
            <v>外国语学院</v>
          </cell>
          <cell r="G503" t="str">
            <v>英语(师范)</v>
          </cell>
          <cell r="H503" t="str">
            <v>2017级 本科(2年级)/</v>
          </cell>
          <cell r="I503" t="str">
            <v>国际处/港澳台办</v>
          </cell>
          <cell r="J503" t="str">
            <v>2019年暑期加拿大不列颠哥伦比亚大学专业课程访学项目</v>
          </cell>
          <cell r="K503" t="str">
            <v>北美洲</v>
          </cell>
          <cell r="L503" t="str">
            <v>加拿大</v>
          </cell>
          <cell r="M503" t="str">
            <v>4周</v>
          </cell>
          <cell r="N503" t="str">
            <v>2019年7月13日至8月13日</v>
          </cell>
          <cell r="O503" t="str">
            <v>自费</v>
          </cell>
          <cell r="P503" t="str">
            <v>15520038061</v>
          </cell>
        </row>
        <row r="504">
          <cell r="B504" t="str">
            <v>温雯</v>
          </cell>
          <cell r="C504" t="str">
            <v>女</v>
          </cell>
          <cell r="D504" t="str">
            <v>222017310011274</v>
          </cell>
          <cell r="E504" t="str">
            <v>共青团员</v>
          </cell>
          <cell r="F504" t="str">
            <v>外国语学院</v>
          </cell>
          <cell r="G504" t="str">
            <v>英语(师范)</v>
          </cell>
          <cell r="H504" t="str">
            <v>2017级 本科(2年级)/</v>
          </cell>
          <cell r="I504" t="str">
            <v>国际处/港澳台办</v>
          </cell>
          <cell r="J504" t="str">
            <v>2019年暑期加拿大不列颠哥伦比亚大学专业课程访学项目</v>
          </cell>
          <cell r="K504" t="str">
            <v>北美洲</v>
          </cell>
          <cell r="L504" t="str">
            <v>加拿大</v>
          </cell>
          <cell r="M504" t="str">
            <v>4周</v>
          </cell>
          <cell r="N504" t="str">
            <v>2019年7月13日至8月13日</v>
          </cell>
          <cell r="O504" t="str">
            <v>自费</v>
          </cell>
          <cell r="P504" t="str">
            <v>18602333908</v>
          </cell>
        </row>
        <row r="505">
          <cell r="B505" t="str">
            <v>曾威</v>
          </cell>
          <cell r="C505" t="str">
            <v>女</v>
          </cell>
          <cell r="D505" t="str">
            <v>112018316021089</v>
          </cell>
          <cell r="E505" t="str">
            <v>中国共产主义青年团团员</v>
          </cell>
          <cell r="F505" t="str">
            <v>化学化工学院</v>
          </cell>
          <cell r="G505" t="str">
            <v>学科教学（化学）</v>
          </cell>
          <cell r="H505" t="str">
            <v>2018级 研究生(1年级)/</v>
          </cell>
          <cell r="I505" t="str">
            <v>国际处/港澳台办</v>
          </cell>
          <cell r="J505" t="str">
            <v>2019年暑期加拿大不列颠哥伦比亚大学专业课程访学项目</v>
          </cell>
          <cell r="K505" t="str">
            <v>北美洲</v>
          </cell>
          <cell r="L505" t="str">
            <v>加拿大</v>
          </cell>
          <cell r="M505" t="str">
            <v>4周</v>
          </cell>
          <cell r="N505" t="str">
            <v>2019年7月13日至8月13日</v>
          </cell>
          <cell r="O505" t="str">
            <v>自费</v>
          </cell>
          <cell r="P505" t="str">
            <v>15736516122</v>
          </cell>
        </row>
        <row r="506">
          <cell r="B506" t="str">
            <v>秦洁楠</v>
          </cell>
          <cell r="C506" t="str">
            <v>女</v>
          </cell>
          <cell r="D506" t="str">
            <v>222017310011278</v>
          </cell>
          <cell r="E506" t="str">
            <v>共青团员</v>
          </cell>
          <cell r="F506" t="str">
            <v>外国语学院</v>
          </cell>
          <cell r="G506" t="str">
            <v>英语(师范)</v>
          </cell>
          <cell r="H506" t="str">
            <v>2017级 本科(2年级)/</v>
          </cell>
          <cell r="I506" t="str">
            <v>国际处/港澳台办</v>
          </cell>
          <cell r="J506" t="str">
            <v>2019年暑期加拿大不列颠哥伦比亚大学专业课程访学项目</v>
          </cell>
          <cell r="K506" t="str">
            <v>北美洲</v>
          </cell>
          <cell r="L506" t="str">
            <v>加拿大</v>
          </cell>
          <cell r="M506" t="str">
            <v>4周</v>
          </cell>
          <cell r="N506" t="str">
            <v>2019年7月13日至8月13日</v>
          </cell>
          <cell r="O506" t="str">
            <v>自费</v>
          </cell>
          <cell r="P506" t="str">
            <v>13042325900</v>
          </cell>
        </row>
        <row r="507">
          <cell r="B507" t="str">
            <v>马容真</v>
          </cell>
          <cell r="C507" t="str">
            <v>女</v>
          </cell>
          <cell r="D507" t="str">
            <v>222017320260016</v>
          </cell>
          <cell r="E507" t="str">
            <v>共青团员</v>
          </cell>
          <cell r="F507" t="str">
            <v>资源环境学院</v>
          </cell>
          <cell r="G507" t="str">
            <v>环境科学</v>
          </cell>
          <cell r="H507" t="str">
            <v>2017级 本科(2年级)/</v>
          </cell>
          <cell r="I507" t="str">
            <v>国际处/港澳台办</v>
          </cell>
          <cell r="J507" t="str">
            <v>2019年暑期加拿大阿尔伯塔大学农业、生命与环境科学研学项目</v>
          </cell>
          <cell r="K507" t="str">
            <v>北美洲</v>
          </cell>
          <cell r="L507" t="str">
            <v>加拿大</v>
          </cell>
          <cell r="M507" t="str">
            <v>4周</v>
          </cell>
          <cell r="N507" t="str">
            <v>2019年7月16日—8月16日（四周）</v>
          </cell>
          <cell r="O507" t="str">
            <v>自费</v>
          </cell>
          <cell r="P507" t="str">
            <v>15520105422</v>
          </cell>
        </row>
        <row r="508">
          <cell r="B508" t="str">
            <v>蒋林江</v>
          </cell>
          <cell r="C508" t="str">
            <v>女</v>
          </cell>
          <cell r="D508" t="str">
            <v>222017320260053</v>
          </cell>
          <cell r="E508" t="str">
            <v>共青团员</v>
          </cell>
          <cell r="F508" t="str">
            <v>资源环境学院</v>
          </cell>
          <cell r="G508" t="str">
            <v>环境工程</v>
          </cell>
          <cell r="H508" t="str">
            <v>2017级 本科(2年级)/</v>
          </cell>
          <cell r="I508" t="str">
            <v>国际处/港澳台办</v>
          </cell>
          <cell r="J508" t="str">
            <v>2019年暑期加拿大阿尔伯塔大学农业、生命与环境科学研学项目</v>
          </cell>
          <cell r="K508" t="str">
            <v>北美洲</v>
          </cell>
          <cell r="L508" t="str">
            <v>加拿大</v>
          </cell>
          <cell r="M508" t="str">
            <v>4周</v>
          </cell>
          <cell r="N508" t="str">
            <v>2019年7月16日—8月16日（四周）</v>
          </cell>
          <cell r="O508" t="str">
            <v>自费</v>
          </cell>
          <cell r="P508" t="str">
            <v>13320202390</v>
          </cell>
        </row>
        <row r="509">
          <cell r="B509" t="str">
            <v>吴雨蓉</v>
          </cell>
          <cell r="C509" t="str">
            <v>女</v>
          </cell>
          <cell r="D509" t="str">
            <v>222017320260018</v>
          </cell>
          <cell r="E509" t="str">
            <v>共青团员</v>
          </cell>
          <cell r="F509" t="str">
            <v>资源环境学院</v>
          </cell>
          <cell r="G509" t="str">
            <v>环境科学</v>
          </cell>
          <cell r="H509" t="str">
            <v>2017级 本科(2年级)/</v>
          </cell>
          <cell r="I509" t="str">
            <v>国际处/港澳台办</v>
          </cell>
          <cell r="J509" t="str">
            <v>2019年暑期加拿大阿尔伯塔大学农业、生命与环境科学研学项目</v>
          </cell>
          <cell r="K509" t="str">
            <v>北美洲</v>
          </cell>
          <cell r="L509" t="str">
            <v>加拿大</v>
          </cell>
          <cell r="M509" t="str">
            <v>4周</v>
          </cell>
          <cell r="N509" t="str">
            <v>2019年7月16日—8月16日（四周）</v>
          </cell>
          <cell r="O509" t="str">
            <v>自费</v>
          </cell>
          <cell r="P509" t="str">
            <v>13364013454</v>
          </cell>
        </row>
        <row r="510">
          <cell r="B510" t="str">
            <v>彭斯涵</v>
          </cell>
          <cell r="C510" t="str">
            <v>女</v>
          </cell>
          <cell r="D510" t="str">
            <v>222017320260027</v>
          </cell>
          <cell r="E510" t="str">
            <v>共青团员</v>
          </cell>
          <cell r="F510" t="str">
            <v>资源环境学院</v>
          </cell>
          <cell r="G510" t="str">
            <v>环境科学</v>
          </cell>
          <cell r="H510" t="str">
            <v>2017级 本科(2年级)/</v>
          </cell>
          <cell r="I510" t="str">
            <v>国际处/港澳台办</v>
          </cell>
          <cell r="J510" t="str">
            <v>2019年暑期加拿大阿尔伯塔大学农业、生命与环境科学研学项目</v>
          </cell>
          <cell r="K510" t="str">
            <v>北美洲</v>
          </cell>
          <cell r="L510" t="str">
            <v>加拿大</v>
          </cell>
          <cell r="M510" t="str">
            <v>4周</v>
          </cell>
          <cell r="N510" t="str">
            <v>2019年7月16日—8月16日（四周）</v>
          </cell>
          <cell r="O510" t="str">
            <v>自费</v>
          </cell>
          <cell r="P510" t="str">
            <v>13271907324</v>
          </cell>
        </row>
        <row r="511">
          <cell r="B511" t="str">
            <v>王琳</v>
          </cell>
          <cell r="C511" t="str">
            <v>女</v>
          </cell>
          <cell r="D511" t="str">
            <v>222017320250087</v>
          </cell>
          <cell r="E511" t="str">
            <v>共青团员</v>
          </cell>
          <cell r="F511" t="str">
            <v>资源环境学院</v>
          </cell>
          <cell r="G511" t="str">
            <v>农业资源与环境</v>
          </cell>
          <cell r="H511" t="str">
            <v>2017级 本科(2年级)/</v>
          </cell>
          <cell r="I511" t="str">
            <v>国际处/港澳台办</v>
          </cell>
          <cell r="J511" t="str">
            <v>2019年暑期加拿大阿尔伯塔大学农业、生命与环境科学研学项目</v>
          </cell>
          <cell r="K511" t="str">
            <v>北美洲</v>
          </cell>
          <cell r="L511" t="str">
            <v>加拿大</v>
          </cell>
          <cell r="M511" t="str">
            <v>4周</v>
          </cell>
          <cell r="N511" t="str">
            <v>2019年7月16日—8月16日（四周）</v>
          </cell>
          <cell r="O511" t="str">
            <v>自费</v>
          </cell>
          <cell r="P511" t="str">
            <v>18203242605</v>
          </cell>
        </row>
        <row r="512">
          <cell r="B512" t="str">
            <v>周宇</v>
          </cell>
          <cell r="C512" t="str">
            <v>女</v>
          </cell>
          <cell r="D512" t="str">
            <v>222017320260084</v>
          </cell>
          <cell r="E512" t="str">
            <v>共青团员</v>
          </cell>
          <cell r="F512" t="str">
            <v>资源环境学院</v>
          </cell>
          <cell r="G512" t="str">
            <v>环境科学</v>
          </cell>
          <cell r="H512" t="str">
            <v>2017级 本科(2年级)/</v>
          </cell>
          <cell r="I512" t="str">
            <v>国际处/港澳台办</v>
          </cell>
          <cell r="J512" t="str">
            <v>2019年暑期加拿大阿尔伯塔大学农业、生命与环境科学研学项目</v>
          </cell>
          <cell r="K512" t="str">
            <v>北美洲</v>
          </cell>
          <cell r="L512" t="str">
            <v>加拿大</v>
          </cell>
          <cell r="M512" t="str">
            <v>4周</v>
          </cell>
          <cell r="N512" t="str">
            <v>2019年7月16日—8月16日（四周）</v>
          </cell>
          <cell r="O512" t="str">
            <v>自费</v>
          </cell>
          <cell r="P512" t="str">
            <v>15523845259</v>
          </cell>
        </row>
        <row r="513">
          <cell r="B513" t="str">
            <v>姚虹宇</v>
          </cell>
          <cell r="C513" t="str">
            <v>女</v>
          </cell>
          <cell r="D513" t="str">
            <v>112017320002609</v>
          </cell>
          <cell r="E513" t="str">
            <v>中国共产主义青年团团员</v>
          </cell>
          <cell r="F513" t="str">
            <v>资源环境学院</v>
          </cell>
          <cell r="G513" t="str">
            <v>森林培育</v>
          </cell>
          <cell r="H513" t="str">
            <v>2017级 研究生(2年级)/</v>
          </cell>
          <cell r="I513" t="str">
            <v>国际处/港澳台办</v>
          </cell>
          <cell r="J513" t="str">
            <v>2019年暑期加拿大阿尔伯塔大学研学项目报名通知</v>
          </cell>
          <cell r="K513" t="str">
            <v>北美洲</v>
          </cell>
          <cell r="L513" t="str">
            <v>加拿大</v>
          </cell>
          <cell r="M513" t="str">
            <v>4周</v>
          </cell>
          <cell r="N513" t="str">
            <v>2019年7月16日—8月16日（四周）</v>
          </cell>
          <cell r="O513" t="str">
            <v>自费</v>
          </cell>
          <cell r="P513" t="str">
            <v>15123967996</v>
          </cell>
        </row>
        <row r="514">
          <cell r="B514" t="str">
            <v>李雨欣</v>
          </cell>
          <cell r="C514" t="str">
            <v>女</v>
          </cell>
          <cell r="D514" t="str">
            <v>222018320250022</v>
          </cell>
          <cell r="E514" t="str">
            <v>共青团员</v>
          </cell>
          <cell r="F514" t="str">
            <v>资源环境学院</v>
          </cell>
          <cell r="G514" t="str">
            <v>自然保护与环境生态类</v>
          </cell>
          <cell r="H514" t="str">
            <v>2018级 本科(1年级)/</v>
          </cell>
          <cell r="I514" t="str">
            <v>国际处/港澳台办</v>
          </cell>
          <cell r="J514" t="str">
            <v>2019年暑期加拿大阿尔伯塔大学农业、生命与环境科学研学项目</v>
          </cell>
          <cell r="K514" t="str">
            <v>北美洲</v>
          </cell>
          <cell r="L514" t="str">
            <v>加拿大</v>
          </cell>
          <cell r="M514" t="str">
            <v>4周</v>
          </cell>
          <cell r="N514" t="str">
            <v>2019年7月16日—8月16日（四周）</v>
          </cell>
          <cell r="O514" t="str">
            <v>自费</v>
          </cell>
          <cell r="P514" t="str">
            <v>13903934380</v>
          </cell>
        </row>
        <row r="515">
          <cell r="B515" t="str">
            <v>刘毛攀</v>
          </cell>
          <cell r="C515" t="str">
            <v>男</v>
          </cell>
          <cell r="D515" t="str">
            <v>222017320260064</v>
          </cell>
          <cell r="E515" t="str">
            <v>共青团员</v>
          </cell>
          <cell r="F515" t="str">
            <v>资源环境学院</v>
          </cell>
          <cell r="G515" t="str">
            <v>环境科学</v>
          </cell>
          <cell r="H515" t="str">
            <v>2017级 本科(2年级)/</v>
          </cell>
          <cell r="I515" t="str">
            <v>国际处/港澳台办</v>
          </cell>
          <cell r="J515" t="str">
            <v>2019年暑期加拿大阿尔伯塔大学农业、生命与环境科学研学项目</v>
          </cell>
          <cell r="K515" t="str">
            <v>北美洲</v>
          </cell>
          <cell r="L515" t="str">
            <v>加拿大</v>
          </cell>
          <cell r="M515" t="str">
            <v>4周</v>
          </cell>
          <cell r="N515" t="str">
            <v>2019年7月16日—8月16日（四周）</v>
          </cell>
          <cell r="O515" t="str">
            <v>自费</v>
          </cell>
          <cell r="P515" t="str">
            <v>18398021298</v>
          </cell>
        </row>
        <row r="516">
          <cell r="B516" t="str">
            <v>刘楠涛</v>
          </cell>
          <cell r="C516" t="str">
            <v>男</v>
          </cell>
          <cell r="D516" t="str">
            <v>222017320250042</v>
          </cell>
          <cell r="E516" t="str">
            <v>共青团员</v>
          </cell>
          <cell r="F516" t="str">
            <v>资源环境学院</v>
          </cell>
          <cell r="G516" t="str">
            <v>农业资源与环境</v>
          </cell>
          <cell r="H516" t="str">
            <v>2017级 本科(2年级)/</v>
          </cell>
          <cell r="I516" t="str">
            <v>国际处/港澳台办</v>
          </cell>
          <cell r="J516" t="str">
            <v>2019年暑期加拿大阿尔伯塔大学农业、生命与环境科学研学项目</v>
          </cell>
          <cell r="K516" t="str">
            <v>北美洲</v>
          </cell>
          <cell r="L516" t="str">
            <v>加拿大</v>
          </cell>
          <cell r="M516" t="str">
            <v>4周</v>
          </cell>
          <cell r="N516" t="str">
            <v>2019年7月16日—8月16日（四周）</v>
          </cell>
          <cell r="O516" t="str">
            <v>自费</v>
          </cell>
          <cell r="P516" t="str">
            <v>13308345680</v>
          </cell>
        </row>
        <row r="517">
          <cell r="B517" t="str">
            <v>赵雪美</v>
          </cell>
          <cell r="C517" t="str">
            <v>女</v>
          </cell>
          <cell r="D517" t="str">
            <v>222017320250095</v>
          </cell>
          <cell r="E517" t="str">
            <v>共青团员</v>
          </cell>
          <cell r="F517" t="str">
            <v>资源环境学院</v>
          </cell>
          <cell r="G517" t="str">
            <v>农业资源与环境</v>
          </cell>
          <cell r="H517" t="str">
            <v>2017级 本科(2年级)/</v>
          </cell>
          <cell r="I517" t="str">
            <v>国际处/港澳台办</v>
          </cell>
          <cell r="J517" t="str">
            <v>加拿大阿尔伯塔大学2019年暑期农业、生命与环境科学研学项目</v>
          </cell>
          <cell r="K517" t="str">
            <v>北美洲</v>
          </cell>
          <cell r="L517" t="str">
            <v>加拿大</v>
          </cell>
          <cell r="M517" t="str">
            <v>4周</v>
          </cell>
          <cell r="N517" t="str">
            <v>2019年7月16日-8月16日（四周）</v>
          </cell>
          <cell r="O517" t="str">
            <v>自费</v>
          </cell>
          <cell r="P517" t="str">
            <v>18875063931</v>
          </cell>
        </row>
        <row r="518">
          <cell r="B518" t="str">
            <v>刘家宏</v>
          </cell>
          <cell r="C518" t="str">
            <v>男</v>
          </cell>
          <cell r="D518">
            <v>222017320260183</v>
          </cell>
          <cell r="E518" t="str">
            <v>共青团员</v>
          </cell>
          <cell r="F518" t="str">
            <v>资源环境学院</v>
          </cell>
          <cell r="G518" t="str">
            <v>环境科学</v>
          </cell>
          <cell r="H518" t="str">
            <v>2017级 本科(2年级)/</v>
          </cell>
          <cell r="I518" t="str">
            <v>国际处/港澳台办</v>
          </cell>
          <cell r="J518" t="str">
            <v>加拿大阿尔伯塔大学2019年暑期农业、生命与环境科学研学项目</v>
          </cell>
          <cell r="K518" t="str">
            <v>北美洲</v>
          </cell>
          <cell r="L518" t="str">
            <v>加拿大</v>
          </cell>
          <cell r="M518" t="str">
            <v>4周</v>
          </cell>
          <cell r="N518" t="str">
            <v>2019年7月16日-8月16日（四周）</v>
          </cell>
          <cell r="O518" t="str">
            <v>自费</v>
          </cell>
          <cell r="P518" t="str">
            <v>15015391181</v>
          </cell>
        </row>
        <row r="519">
          <cell r="B519" t="str">
            <v>邴博宁</v>
          </cell>
          <cell r="C519" t="str">
            <v>男</v>
          </cell>
          <cell r="D519" t="str">
            <v>222018320260154</v>
          </cell>
          <cell r="E519" t="str">
            <v>共青团员</v>
          </cell>
          <cell r="F519" t="str">
            <v>资源环境学院</v>
          </cell>
          <cell r="G519" t="str">
            <v>环境科学与工程类</v>
          </cell>
          <cell r="H519" t="str">
            <v>2018级 本科(1年级)/</v>
          </cell>
          <cell r="I519" t="str">
            <v>国际处/港澳台办</v>
          </cell>
          <cell r="J519" t="str">
            <v>加拿大阿尔伯塔大学2019年暑期农业、生命与环境科学研学项目</v>
          </cell>
          <cell r="K519" t="str">
            <v>北美洲</v>
          </cell>
          <cell r="L519" t="str">
            <v>加拿大</v>
          </cell>
          <cell r="M519" t="str">
            <v>4周</v>
          </cell>
          <cell r="N519" t="str">
            <v>2019年7月16日-8月16日（四周）</v>
          </cell>
          <cell r="O519" t="str">
            <v>自费</v>
          </cell>
          <cell r="P519" t="str">
            <v>13206350921</v>
          </cell>
        </row>
        <row r="520">
          <cell r="B520" t="str">
            <v>王祎玮</v>
          </cell>
          <cell r="C520" t="str">
            <v>女</v>
          </cell>
          <cell r="D520" t="str">
            <v>222018320260098</v>
          </cell>
          <cell r="E520" t="str">
            <v>共青团员</v>
          </cell>
          <cell r="F520" t="str">
            <v>资源环境学院</v>
          </cell>
          <cell r="G520" t="str">
            <v>环境科学与工程类</v>
          </cell>
          <cell r="H520" t="str">
            <v>2018级 本科(1年级)/</v>
          </cell>
          <cell r="I520" t="str">
            <v>国际处/港澳台办</v>
          </cell>
          <cell r="J520" t="str">
            <v>加拿大阿尔伯塔大学2019年暑期农业、生命与环境科学研学项目</v>
          </cell>
          <cell r="K520" t="str">
            <v>北美洲</v>
          </cell>
          <cell r="L520" t="str">
            <v>加拿大</v>
          </cell>
          <cell r="M520" t="str">
            <v>4周</v>
          </cell>
          <cell r="N520" t="str">
            <v>2019年7月16日-8月16日（四周）</v>
          </cell>
          <cell r="O520" t="str">
            <v>自费</v>
          </cell>
          <cell r="P520" t="str">
            <v>13864783919</v>
          </cell>
        </row>
        <row r="521">
          <cell r="B521" t="str">
            <v>刘罡（无补助）</v>
          </cell>
          <cell r="C521" t="str">
            <v>男</v>
          </cell>
          <cell r="D521" t="str">
            <v>222017321062069</v>
          </cell>
          <cell r="E521" t="str">
            <v>共青团员</v>
          </cell>
          <cell r="F521" t="str">
            <v>计算机与信息科学学院、软件学院</v>
          </cell>
          <cell r="G521" t="str">
            <v>软件工程</v>
          </cell>
          <cell r="H521" t="str">
            <v>2017级 本科(2年级)/</v>
          </cell>
          <cell r="I521" t="str">
            <v>国际处/港澳台办</v>
          </cell>
          <cell r="J521" t="str">
            <v>美国佛罗里达大学2019暑期科研项目</v>
          </cell>
          <cell r="K521" t="str">
            <v>北美洲</v>
          </cell>
          <cell r="L521" t="str">
            <v>美国</v>
          </cell>
          <cell r="M521" t="str">
            <v>3-6周</v>
          </cell>
          <cell r="N521" t="str">
            <v>2019.07.15 - 2019.08.23</v>
          </cell>
          <cell r="O521" t="str">
            <v>自费</v>
          </cell>
          <cell r="P521" t="str">
            <v>13603416359</v>
          </cell>
        </row>
        <row r="522">
          <cell r="B522" t="str">
            <v>古配嘉</v>
          </cell>
          <cell r="C522" t="str">
            <v>女</v>
          </cell>
          <cell r="D522" t="str">
            <v>222017322220145</v>
          </cell>
          <cell r="E522" t="str">
            <v>共青团员</v>
          </cell>
          <cell r="F522" t="str">
            <v>工程技术学院</v>
          </cell>
          <cell r="G522" t="str">
            <v>机械设计制造及其自动化</v>
          </cell>
          <cell r="H522" t="str">
            <v>2017级 本科(2年级)/</v>
          </cell>
          <cell r="I522" t="str">
            <v>国际处/港澳台办</v>
          </cell>
          <cell r="J522" t="str">
            <v>美国佛罗里达大学2019年机器人技术夏令营项目</v>
          </cell>
          <cell r="K522" t="str">
            <v>北美洲</v>
          </cell>
          <cell r="L522" t="str">
            <v>美国</v>
          </cell>
          <cell r="M522" t="str">
            <v>3-6周</v>
          </cell>
          <cell r="N522" t="str">
            <v>2019.8.12-2019.8.30</v>
          </cell>
          <cell r="O522" t="str">
            <v>自费</v>
          </cell>
          <cell r="P522" t="str">
            <v>18875063863</v>
          </cell>
        </row>
        <row r="523">
          <cell r="B523" t="str">
            <v>王子好</v>
          </cell>
          <cell r="C523" t="str">
            <v>女</v>
          </cell>
          <cell r="D523" t="str">
            <v>222018322220115</v>
          </cell>
          <cell r="E523" t="str">
            <v>共青团员</v>
          </cell>
          <cell r="F523" t="str">
            <v>工程技术学院</v>
          </cell>
          <cell r="G523" t="str">
            <v>机械类</v>
          </cell>
          <cell r="H523" t="str">
            <v>2018级 本科(1年级)/</v>
          </cell>
          <cell r="I523" t="str">
            <v>国际处/港澳台办</v>
          </cell>
          <cell r="J523" t="str">
            <v>美国佛罗里达大学2019年深度学习夏令营、机器人技术夏令营</v>
          </cell>
          <cell r="K523" t="str">
            <v>北美洲</v>
          </cell>
          <cell r="L523" t="str">
            <v>美国</v>
          </cell>
          <cell r="M523" t="str">
            <v>3-6周</v>
          </cell>
          <cell r="O523" t="str">
            <v>自费</v>
          </cell>
          <cell r="P523" t="str">
            <v>13896732749</v>
          </cell>
        </row>
        <row r="524">
          <cell r="B524" t="str">
            <v>张家恒（无补助）</v>
          </cell>
          <cell r="C524" t="str">
            <v>男</v>
          </cell>
          <cell r="D524" t="str">
            <v>222017321062035</v>
          </cell>
          <cell r="E524" t="str">
            <v>共青团员</v>
          </cell>
          <cell r="F524" t="str">
            <v>计算机与信息科学学院、软件学院</v>
          </cell>
          <cell r="G524" t="str">
            <v>软件工程</v>
          </cell>
          <cell r="H524" t="str">
            <v>2017级 本科(2年级)/</v>
          </cell>
          <cell r="I524" t="str">
            <v>国际处/港澳台办</v>
          </cell>
          <cell r="J524" t="str">
            <v>美国佛罗里达大学2019年机器人技术夏令营</v>
          </cell>
          <cell r="K524" t="str">
            <v>北美洲</v>
          </cell>
          <cell r="L524" t="str">
            <v>美国</v>
          </cell>
          <cell r="M524" t="str">
            <v>3-6周</v>
          </cell>
          <cell r="N524" t="str">
            <v>2019，8，12 ——2019，8，30</v>
          </cell>
          <cell r="O524" t="str">
            <v>自费</v>
          </cell>
          <cell r="P524" t="str">
            <v>13518523356</v>
          </cell>
        </row>
        <row r="525">
          <cell r="B525" t="str">
            <v>刘彪</v>
          </cell>
          <cell r="C525" t="str">
            <v>男</v>
          </cell>
          <cell r="D525" t="str">
            <v>222016310032043</v>
          </cell>
          <cell r="E525" t="str">
            <v>共青团员</v>
          </cell>
          <cell r="F525" t="str">
            <v>外国语学院</v>
          </cell>
          <cell r="G525" t="str">
            <v>英语</v>
          </cell>
          <cell r="H525" t="str">
            <v>2016级 本科(3年级)/</v>
          </cell>
          <cell r="I525" t="str">
            <v>国际处/港澳台办</v>
          </cell>
          <cell r="J525" t="str">
            <v>2019年暑期加拿大不列颠哥伦比亚大学SITI口笔译项目</v>
          </cell>
          <cell r="K525" t="str">
            <v>北美洲</v>
          </cell>
          <cell r="L525" t="str">
            <v>加拿大</v>
          </cell>
          <cell r="M525" t="str">
            <v>4周</v>
          </cell>
          <cell r="N525" t="str">
            <v>2019年7月11日至8月11日</v>
          </cell>
          <cell r="O525" t="str">
            <v>自费</v>
          </cell>
          <cell r="P525" t="str">
            <v>17784413875</v>
          </cell>
        </row>
        <row r="526">
          <cell r="B526" t="str">
            <v>凌禹诗</v>
          </cell>
          <cell r="C526" t="str">
            <v>女</v>
          </cell>
          <cell r="D526" t="str">
            <v>222016306022013</v>
          </cell>
          <cell r="E526" t="str">
            <v>共青团员</v>
          </cell>
          <cell r="F526" t="str">
            <v>心理学部</v>
          </cell>
          <cell r="G526" t="str">
            <v>应用心理学</v>
          </cell>
          <cell r="H526" t="str">
            <v>2016级 本科(3年级)/</v>
          </cell>
          <cell r="I526" t="str">
            <v>国际处/港澳台办认证机构</v>
          </cell>
          <cell r="J526" t="str">
            <v>加拿大皇家大学2019年暑期创新与青年领导力访学项目</v>
          </cell>
          <cell r="K526" t="str">
            <v>北美洲</v>
          </cell>
          <cell r="L526" t="str">
            <v>加拿大</v>
          </cell>
          <cell r="M526" t="str">
            <v>2周</v>
          </cell>
          <cell r="N526" t="str">
            <v>2019年8月6日至20日</v>
          </cell>
          <cell r="O526" t="str">
            <v>自费</v>
          </cell>
          <cell r="P526" t="str">
            <v>13101390699</v>
          </cell>
        </row>
        <row r="527">
          <cell r="B527" t="str">
            <v>李真真</v>
          </cell>
          <cell r="C527" t="str">
            <v>女</v>
          </cell>
          <cell r="D527" t="str">
            <v>222016301230015</v>
          </cell>
          <cell r="E527" t="str">
            <v>共青团员</v>
          </cell>
          <cell r="F527" t="str">
            <v>政治与公共管理学院</v>
          </cell>
          <cell r="G527" t="str">
            <v>行政管理</v>
          </cell>
          <cell r="H527" t="str">
            <v>2016级 本科(3年级)/</v>
          </cell>
          <cell r="I527" t="str">
            <v>国际处/港澳台办认证机构</v>
          </cell>
          <cell r="J527" t="str">
            <v>加拿大皇家大学2019年暑期创新与青年领导力访学项目</v>
          </cell>
          <cell r="K527" t="str">
            <v>北美洲</v>
          </cell>
          <cell r="L527" t="str">
            <v>加拿大</v>
          </cell>
          <cell r="M527" t="str">
            <v>2周</v>
          </cell>
          <cell r="N527" t="str">
            <v>2019年8月6日至20日</v>
          </cell>
          <cell r="O527" t="str">
            <v>自费</v>
          </cell>
          <cell r="P527" t="str">
            <v>15182951147</v>
          </cell>
        </row>
        <row r="528">
          <cell r="B528" t="str">
            <v>张娇</v>
          </cell>
          <cell r="C528" t="str">
            <v>女</v>
          </cell>
          <cell r="D528" t="str">
            <v>222016328220105</v>
          </cell>
          <cell r="E528" t="str">
            <v>共青团员</v>
          </cell>
          <cell r="F528" t="str">
            <v>动物科技学院</v>
          </cell>
          <cell r="G528" t="str">
            <v>水产养殖学</v>
          </cell>
          <cell r="H528" t="str">
            <v>2016级 本科(3年级)/</v>
          </cell>
          <cell r="I528" t="str">
            <v>国际处/港澳台办认证机构</v>
          </cell>
          <cell r="J528" t="str">
            <v>加拿大皇家大学2019年暑期创新与青年领导力访学项目</v>
          </cell>
          <cell r="K528" t="str">
            <v>北美洲</v>
          </cell>
          <cell r="L528" t="str">
            <v>加拿大</v>
          </cell>
          <cell r="M528" t="str">
            <v>2周</v>
          </cell>
          <cell r="N528" t="str">
            <v>2019年8月6日至20日</v>
          </cell>
          <cell r="O528" t="str">
            <v>自费</v>
          </cell>
          <cell r="P528" t="str">
            <v>13206019133</v>
          </cell>
        </row>
        <row r="529">
          <cell r="B529" t="str">
            <v>钱思佳</v>
          </cell>
          <cell r="C529" t="str">
            <v>女</v>
          </cell>
          <cell r="D529" t="str">
            <v>222017324220012</v>
          </cell>
          <cell r="E529" t="str">
            <v>共青团员</v>
          </cell>
          <cell r="F529" t="str">
            <v>食品科学学院</v>
          </cell>
          <cell r="G529" t="str">
            <v>包装工程</v>
          </cell>
          <cell r="H529" t="str">
            <v>2017级 本科(2年级)/</v>
          </cell>
          <cell r="I529" t="str">
            <v>国际处/港澳台办认证机构</v>
          </cell>
          <cell r="J529" t="str">
            <v>加拿大皇家大学2019年暑期创新与青年领导力访学项目</v>
          </cell>
          <cell r="K529" t="str">
            <v>北美洲</v>
          </cell>
          <cell r="L529" t="str">
            <v>加拿大</v>
          </cell>
          <cell r="M529" t="str">
            <v>2周</v>
          </cell>
          <cell r="N529" t="str">
            <v>2019年8月6日至20日</v>
          </cell>
          <cell r="O529" t="str">
            <v>自费</v>
          </cell>
          <cell r="P529" t="str">
            <v>13028323931</v>
          </cell>
        </row>
        <row r="530">
          <cell r="B530" t="str">
            <v>高婧茹</v>
          </cell>
          <cell r="C530" t="str">
            <v>女</v>
          </cell>
          <cell r="D530" t="str">
            <v>222016310032034</v>
          </cell>
          <cell r="E530" t="str">
            <v>共青团员</v>
          </cell>
          <cell r="F530" t="str">
            <v>外国语学院</v>
          </cell>
          <cell r="G530" t="str">
            <v>英语</v>
          </cell>
          <cell r="H530" t="str">
            <v>2016级 本科(3年级)/</v>
          </cell>
          <cell r="I530" t="str">
            <v>国际处/港澳台办认证机构</v>
          </cell>
          <cell r="J530" t="str">
            <v>加拿大皇家大学2019年暑期创新与青年领导力访学项目</v>
          </cell>
          <cell r="K530" t="str">
            <v>北美洲</v>
          </cell>
          <cell r="L530" t="str">
            <v>加拿大</v>
          </cell>
          <cell r="M530" t="str">
            <v>2周</v>
          </cell>
          <cell r="N530" t="str">
            <v>2019年8月6日至20日</v>
          </cell>
          <cell r="O530" t="str">
            <v>自费</v>
          </cell>
          <cell r="P530" t="str">
            <v>13101349226</v>
          </cell>
        </row>
        <row r="531">
          <cell r="B531" t="str">
            <v>颜妍</v>
          </cell>
          <cell r="C531" t="str">
            <v>女</v>
          </cell>
          <cell r="D531" t="str">
            <v>222018332011017</v>
          </cell>
          <cell r="E531" t="str">
            <v>共青团员</v>
          </cell>
          <cell r="F531" t="str">
            <v>马克思主义学院</v>
          </cell>
          <cell r="G531" t="str">
            <v>思想政治教育(师范)</v>
          </cell>
          <cell r="H531" t="str">
            <v>2018级 本科(1年级)/</v>
          </cell>
          <cell r="I531" t="str">
            <v>国际处/港澳台办认证机构</v>
          </cell>
          <cell r="J531" t="str">
            <v>加拿大皇家大学2019年暑期创新与青年领导力访学项目</v>
          </cell>
          <cell r="K531" t="str">
            <v>北美洲</v>
          </cell>
          <cell r="L531" t="str">
            <v>加拿大</v>
          </cell>
          <cell r="M531" t="str">
            <v>2周</v>
          </cell>
          <cell r="N531" t="str">
            <v>2019年8月6日至20日</v>
          </cell>
          <cell r="O531" t="str">
            <v>自费</v>
          </cell>
          <cell r="P531" t="str">
            <v>13850020261</v>
          </cell>
        </row>
        <row r="532">
          <cell r="B532" t="str">
            <v>刘洋</v>
          </cell>
          <cell r="C532" t="str">
            <v>女</v>
          </cell>
          <cell r="D532" t="str">
            <v>222017331022053</v>
          </cell>
          <cell r="E532" t="str">
            <v>共青团员</v>
          </cell>
          <cell r="F532" t="str">
            <v>生物技术学院</v>
          </cell>
          <cell r="G532" t="str">
            <v>蚕学</v>
          </cell>
          <cell r="H532" t="str">
            <v>2017级 本科(2年级)/</v>
          </cell>
          <cell r="I532" t="str">
            <v>国际处/港澳台办认证机构</v>
          </cell>
          <cell r="J532" t="str">
            <v>加拿大皇家大学2019年暑期创新与青年领导力访学项目</v>
          </cell>
          <cell r="K532" t="str">
            <v>北美洲</v>
          </cell>
          <cell r="L532" t="str">
            <v>加拿大</v>
          </cell>
          <cell r="M532" t="str">
            <v>2周</v>
          </cell>
          <cell r="N532" t="str">
            <v>2019年8月6日至20日</v>
          </cell>
          <cell r="O532" t="str">
            <v>自费</v>
          </cell>
          <cell r="P532" t="str">
            <v>13274054093</v>
          </cell>
        </row>
        <row r="533">
          <cell r="B533" t="str">
            <v>陈瑜</v>
          </cell>
          <cell r="C533" t="str">
            <v>女</v>
          </cell>
          <cell r="D533" t="str">
            <v>222017322230053</v>
          </cell>
          <cell r="E533" t="str">
            <v>共青团员</v>
          </cell>
          <cell r="F533" t="str">
            <v>工程技术学院</v>
          </cell>
          <cell r="G533" t="str">
            <v>农业建筑环境与能源工程</v>
          </cell>
          <cell r="H533" t="str">
            <v>2017级 本科(2年级)/</v>
          </cell>
          <cell r="I533" t="str">
            <v>国际处/港澳台办认证机构</v>
          </cell>
          <cell r="J533" t="str">
            <v>加拿大皇家大学2019年暑期创新与青年领导力访学项目</v>
          </cell>
          <cell r="K533" t="str">
            <v>北美洲</v>
          </cell>
          <cell r="L533" t="str">
            <v>加拿大</v>
          </cell>
          <cell r="M533" t="str">
            <v>2周</v>
          </cell>
          <cell r="N533" t="str">
            <v>2019年8月6日至20日</v>
          </cell>
          <cell r="O533" t="str">
            <v>自费</v>
          </cell>
          <cell r="P533" t="str">
            <v>13308346737</v>
          </cell>
        </row>
        <row r="534">
          <cell r="B534" t="str">
            <v>张彤</v>
          </cell>
          <cell r="C534" t="str">
            <v>女</v>
          </cell>
          <cell r="D534" t="str">
            <v>222017312032016</v>
          </cell>
          <cell r="E534" t="str">
            <v>共青团员</v>
          </cell>
          <cell r="F534" t="str">
            <v>美术学院</v>
          </cell>
          <cell r="G534" t="str">
            <v>雕塑</v>
          </cell>
          <cell r="H534" t="str">
            <v>2017级 本科(2年级)/</v>
          </cell>
          <cell r="I534" t="str">
            <v>国际处/港澳台办认证机构</v>
          </cell>
          <cell r="J534" t="str">
            <v>加拿大皇家大学2019年暑期创新与青年领导力访学项目</v>
          </cell>
          <cell r="K534" t="str">
            <v>北美洲</v>
          </cell>
          <cell r="L534" t="str">
            <v>加拿大</v>
          </cell>
          <cell r="M534" t="str">
            <v>2周</v>
          </cell>
          <cell r="N534" t="str">
            <v>2019年8月6日至20日</v>
          </cell>
          <cell r="O534" t="str">
            <v>自费</v>
          </cell>
          <cell r="P534" t="str">
            <v>13320200107</v>
          </cell>
        </row>
        <row r="535">
          <cell r="B535" t="str">
            <v>犹普欢</v>
          </cell>
          <cell r="C535" t="str">
            <v>女</v>
          </cell>
          <cell r="D535">
            <v>222016316011036</v>
          </cell>
          <cell r="E535" t="str">
            <v>共青团员</v>
          </cell>
          <cell r="F535" t="str">
            <v>数学与统计学院</v>
          </cell>
          <cell r="G535" t="str">
            <v>数学与应用数学(师范)</v>
          </cell>
          <cell r="H535" t="str">
            <v>2017级 本科(2年级)/</v>
          </cell>
          <cell r="I535" t="str">
            <v>国际处/港澳台办认证机构</v>
          </cell>
          <cell r="J535" t="str">
            <v>加拿大皇家大学2019年暑期创新与青年领导力访学项目</v>
          </cell>
          <cell r="K535" t="str">
            <v>北美洲</v>
          </cell>
          <cell r="L535" t="str">
            <v>加拿大</v>
          </cell>
          <cell r="M535" t="str">
            <v>2周</v>
          </cell>
          <cell r="N535" t="str">
            <v>2019年8月6日至20日</v>
          </cell>
          <cell r="O535" t="str">
            <v>自费</v>
          </cell>
          <cell r="P535" t="str">
            <v>13101342829</v>
          </cell>
        </row>
        <row r="536">
          <cell r="B536" t="str">
            <v>何怡林</v>
          </cell>
          <cell r="C536" t="str">
            <v>女</v>
          </cell>
          <cell r="D536" t="str">
            <v>222017602013120</v>
          </cell>
          <cell r="E536" t="str">
            <v>共青团员</v>
          </cell>
          <cell r="F536" t="str">
            <v>商贸学院</v>
          </cell>
          <cell r="G536" t="str">
            <v>市场营销</v>
          </cell>
          <cell r="H536" t="str">
            <v>2017级 本科(2年级)/</v>
          </cell>
          <cell r="I536" t="str">
            <v>国际处/港澳台办认证机构</v>
          </cell>
          <cell r="J536" t="str">
            <v>加拿大皇家大学2019年暑期创新与青年领导力访学项目</v>
          </cell>
          <cell r="K536" t="str">
            <v>北美洲</v>
          </cell>
          <cell r="L536" t="str">
            <v>加拿大</v>
          </cell>
          <cell r="M536" t="str">
            <v>2周</v>
          </cell>
          <cell r="N536" t="str">
            <v>2019年8月6日至20日</v>
          </cell>
          <cell r="O536" t="str">
            <v>自费</v>
          </cell>
          <cell r="P536" t="str">
            <v>17300223813</v>
          </cell>
        </row>
        <row r="537">
          <cell r="B537" t="str">
            <v>丁雪莹</v>
          </cell>
          <cell r="C537" t="str">
            <v>女</v>
          </cell>
          <cell r="D537" t="str">
            <v>222016331032013</v>
          </cell>
          <cell r="E537" t="str">
            <v>共青团员</v>
          </cell>
          <cell r="F537" t="str">
            <v>生物技术学院</v>
          </cell>
          <cell r="G537" t="str">
            <v>生物技术</v>
          </cell>
          <cell r="H537" t="str">
            <v>2016级 本科(3年级)/</v>
          </cell>
          <cell r="I537" t="str">
            <v>国际处/港澳台办认证机构</v>
          </cell>
          <cell r="J537" t="str">
            <v>加拿大皇家大学2019年暑期创新与青年领导力访学项目</v>
          </cell>
          <cell r="K537" t="str">
            <v>北美洲</v>
          </cell>
          <cell r="L537" t="str">
            <v>加拿大</v>
          </cell>
          <cell r="M537" t="str">
            <v>2周</v>
          </cell>
          <cell r="N537" t="str">
            <v>2019年8月6日至20日</v>
          </cell>
          <cell r="O537" t="str">
            <v>自费</v>
          </cell>
          <cell r="P537" t="str">
            <v>13101382933</v>
          </cell>
        </row>
        <row r="538">
          <cell r="B538" t="str">
            <v>李沛吾</v>
          </cell>
          <cell r="C538" t="str">
            <v>女</v>
          </cell>
          <cell r="D538" t="str">
            <v>222017325210093</v>
          </cell>
          <cell r="E538" t="str">
            <v>共青团员</v>
          </cell>
          <cell r="F538" t="str">
            <v>园艺园林学院</v>
          </cell>
          <cell r="G538" t="str">
            <v>风景园林</v>
          </cell>
          <cell r="H538" t="str">
            <v>2017级 本科(2年级)/</v>
          </cell>
          <cell r="I538" t="str">
            <v>国际处/港澳台办认证机构</v>
          </cell>
          <cell r="J538" t="str">
            <v>加拿大皇家大学2019年暑期创新与青年领导力访学项目</v>
          </cell>
          <cell r="K538" t="str">
            <v>北美洲</v>
          </cell>
          <cell r="L538" t="str">
            <v>加拿大</v>
          </cell>
          <cell r="M538" t="str">
            <v>2周</v>
          </cell>
          <cell r="N538" t="str">
            <v>2019年8月6日至20日</v>
          </cell>
          <cell r="O538" t="str">
            <v>自费</v>
          </cell>
          <cell r="P538" t="str">
            <v>15520030671</v>
          </cell>
        </row>
        <row r="539">
          <cell r="B539" t="str">
            <v>刘欣</v>
          </cell>
          <cell r="C539" t="str">
            <v>女</v>
          </cell>
          <cell r="D539" t="str">
            <v>222017310032044</v>
          </cell>
          <cell r="E539" t="str">
            <v>共青团员</v>
          </cell>
          <cell r="F539" t="str">
            <v>外国语学院</v>
          </cell>
          <cell r="G539" t="str">
            <v>英语</v>
          </cell>
          <cell r="H539" t="str">
            <v>2017级 本科(2年级)/</v>
          </cell>
          <cell r="I539" t="str">
            <v>国际处/港澳台办认证机构</v>
          </cell>
          <cell r="J539" t="str">
            <v>加拿大皇家大学2019年暑期创新与青年领导力访学项目</v>
          </cell>
          <cell r="K539" t="str">
            <v>北美洲</v>
          </cell>
          <cell r="L539" t="str">
            <v>加拿大</v>
          </cell>
          <cell r="M539" t="str">
            <v>2周</v>
          </cell>
          <cell r="N539" t="str">
            <v>2019年8月6日至20日</v>
          </cell>
          <cell r="O539" t="str">
            <v>自费</v>
          </cell>
          <cell r="P539" t="str">
            <v>15523421168</v>
          </cell>
        </row>
        <row r="540">
          <cell r="B540" t="str">
            <v>李晟宁</v>
          </cell>
          <cell r="C540" t="str">
            <v>男</v>
          </cell>
          <cell r="D540" t="str">
            <v>222018301230040</v>
          </cell>
          <cell r="E540" t="str">
            <v>共青团员</v>
          </cell>
          <cell r="F540" t="str">
            <v>含弘学院</v>
          </cell>
          <cell r="G540" t="str">
            <v>吴宓班</v>
          </cell>
          <cell r="H540" t="str">
            <v>2018级 本科(1年级)/</v>
          </cell>
          <cell r="I540" t="str">
            <v>国际处/港澳台办认证机构</v>
          </cell>
          <cell r="J540" t="str">
            <v>加拿大皇家大学2019年暑期创新与青年领导力访学项目</v>
          </cell>
          <cell r="K540" t="str">
            <v>北美洲</v>
          </cell>
          <cell r="L540" t="str">
            <v>加拿大</v>
          </cell>
          <cell r="M540" t="str">
            <v>2周</v>
          </cell>
          <cell r="N540" t="str">
            <v>2019年8月6日至20日</v>
          </cell>
          <cell r="O540" t="str">
            <v>自费</v>
          </cell>
          <cell r="P540" t="str">
            <v>15310973486</v>
          </cell>
        </row>
        <row r="541">
          <cell r="B541" t="str">
            <v>王英楠</v>
          </cell>
          <cell r="C541" t="str">
            <v>女</v>
          </cell>
          <cell r="D541" t="str">
            <v>222017310011321</v>
          </cell>
          <cell r="E541" t="str">
            <v>共青团员</v>
          </cell>
          <cell r="F541" t="str">
            <v>外国语学院</v>
          </cell>
          <cell r="G541" t="str">
            <v>英语(师范)</v>
          </cell>
          <cell r="H541" t="str">
            <v>2017级 本科(2年级)/</v>
          </cell>
          <cell r="I541" t="str">
            <v>国际处/港澳台办认证机构</v>
          </cell>
          <cell r="J541" t="str">
            <v>加拿大皇家大学2019年暑期创新与青年领导力访学项目</v>
          </cell>
          <cell r="K541" t="str">
            <v>北美洲</v>
          </cell>
          <cell r="L541" t="str">
            <v>加拿大</v>
          </cell>
          <cell r="M541" t="str">
            <v>2周</v>
          </cell>
          <cell r="N541" t="str">
            <v>2019年8月6日至20日</v>
          </cell>
          <cell r="O541" t="str">
            <v>自费</v>
          </cell>
          <cell r="P541" t="str">
            <v>15683785782</v>
          </cell>
        </row>
        <row r="542">
          <cell r="B542" t="str">
            <v>涂丽梅</v>
          </cell>
          <cell r="C542" t="str">
            <v>女</v>
          </cell>
          <cell r="D542" t="str">
            <v>222016317022080</v>
          </cell>
          <cell r="E542" t="str">
            <v>共青团员</v>
          </cell>
          <cell r="F542" t="str">
            <v>生命科学学院</v>
          </cell>
          <cell r="G542" t="str">
            <v>生物科学(普师)</v>
          </cell>
          <cell r="H542" t="str">
            <v>2016级 本科(3年级)/</v>
          </cell>
          <cell r="I542" t="str">
            <v>国际处/港澳台办认证机构</v>
          </cell>
          <cell r="J542" t="str">
            <v>加拿大皇家大学2019年暑期创新与青年领导力访学项目</v>
          </cell>
          <cell r="K542" t="str">
            <v>北美洲</v>
          </cell>
          <cell r="L542" t="str">
            <v>加拿大</v>
          </cell>
          <cell r="M542" t="str">
            <v>2周</v>
          </cell>
          <cell r="N542" t="str">
            <v>2019年8月6日至20日</v>
          </cell>
          <cell r="O542" t="str">
            <v>自费</v>
          </cell>
          <cell r="P542" t="str">
            <v>15310835582</v>
          </cell>
        </row>
        <row r="543">
          <cell r="B543" t="str">
            <v>王静</v>
          </cell>
          <cell r="C543" t="str">
            <v>女</v>
          </cell>
          <cell r="D543" t="str">
            <v>222016321081080</v>
          </cell>
          <cell r="E543" t="str">
            <v>共青团员</v>
          </cell>
          <cell r="F543" t="str">
            <v>计算机与信息科学学院、软件学院</v>
          </cell>
          <cell r="G543" t="str">
            <v>计算机科学与技术(师范)</v>
          </cell>
          <cell r="H543" t="str">
            <v>2016级/</v>
          </cell>
          <cell r="I543" t="str">
            <v>国际处/港澳台办认证机构</v>
          </cell>
          <cell r="J543" t="str">
            <v>加拿大皇家大学2019年暑期创新与青年领导力访学项目</v>
          </cell>
          <cell r="K543" t="str">
            <v>北美洲</v>
          </cell>
          <cell r="L543" t="str">
            <v>加拿大</v>
          </cell>
          <cell r="M543" t="str">
            <v>2周</v>
          </cell>
          <cell r="N543" t="str">
            <v>2019年8月6日至20日</v>
          </cell>
          <cell r="O543" t="str">
            <v>自费</v>
          </cell>
          <cell r="P543" t="str">
            <v>17784414661</v>
          </cell>
        </row>
        <row r="544">
          <cell r="B544" t="str">
            <v>任韦澄</v>
          </cell>
          <cell r="C544" t="str">
            <v>男</v>
          </cell>
          <cell r="D544" t="str">
            <v>222016324022022</v>
          </cell>
          <cell r="E544" t="str">
            <v>共青团员</v>
          </cell>
          <cell r="F544" t="str">
            <v>计算机与信息科学学院、软件学院</v>
          </cell>
          <cell r="G544" t="str">
            <v>网络工程</v>
          </cell>
          <cell r="H544" t="str">
            <v>2017级 本科(2年级)/</v>
          </cell>
          <cell r="I544" t="str">
            <v>国际处/港澳台办认证机构</v>
          </cell>
          <cell r="J544" t="str">
            <v>加拿大皇家大学2019年暑期创新与青年领导力访学项目</v>
          </cell>
          <cell r="K544" t="str">
            <v>北美洲</v>
          </cell>
          <cell r="L544" t="str">
            <v>加拿大</v>
          </cell>
          <cell r="M544" t="str">
            <v>2周</v>
          </cell>
          <cell r="N544" t="str">
            <v>2019年8月6日至20日</v>
          </cell>
          <cell r="O544" t="str">
            <v>自费</v>
          </cell>
          <cell r="P544" t="str">
            <v>15310174860</v>
          </cell>
        </row>
        <row r="545">
          <cell r="B545" t="str">
            <v>杨霞</v>
          </cell>
          <cell r="C545" t="str">
            <v>女</v>
          </cell>
          <cell r="D545" t="str">
            <v>222016310011097</v>
          </cell>
          <cell r="E545" t="str">
            <v>共青团员</v>
          </cell>
          <cell r="F545" t="str">
            <v>外国语学院</v>
          </cell>
          <cell r="G545" t="str">
            <v>英语(师范)</v>
          </cell>
          <cell r="H545" t="str">
            <v>2016级 本科(3年级)/</v>
          </cell>
          <cell r="I545" t="str">
            <v>国际处/港澳台办认证机构</v>
          </cell>
          <cell r="J545" t="str">
            <v>加拿大皇家大学2019年暑期创新与青年领导力访学项目</v>
          </cell>
          <cell r="K545" t="str">
            <v>北美洲</v>
          </cell>
          <cell r="L545" t="str">
            <v>加拿大</v>
          </cell>
          <cell r="M545" t="str">
            <v>2周</v>
          </cell>
          <cell r="N545" t="str">
            <v>2019年8月6日至20日</v>
          </cell>
          <cell r="O545" t="str">
            <v>自费</v>
          </cell>
          <cell r="P545" t="str">
            <v>17784410373</v>
          </cell>
        </row>
        <row r="546">
          <cell r="B546" t="str">
            <v>程琳</v>
          </cell>
          <cell r="C546" t="str">
            <v>女</v>
          </cell>
          <cell r="D546" t="str">
            <v>222017303240054</v>
          </cell>
          <cell r="E546" t="str">
            <v>共青团员</v>
          </cell>
          <cell r="F546" t="str">
            <v>经济管理学院</v>
          </cell>
          <cell r="G546" t="str">
            <v>经济学类</v>
          </cell>
          <cell r="H546" t="str">
            <v>2017级 本科(2年级)/</v>
          </cell>
          <cell r="I546" t="str">
            <v>国际处/港澳台办认证机构</v>
          </cell>
          <cell r="J546" t="str">
            <v>加拿大皇家大学2019年暑期创新与青年领导力访学项目</v>
          </cell>
          <cell r="K546" t="str">
            <v>北美洲</v>
          </cell>
          <cell r="L546" t="str">
            <v>加拿大</v>
          </cell>
          <cell r="M546" t="str">
            <v>2周</v>
          </cell>
          <cell r="N546" t="str">
            <v>2019年8月6日至20日</v>
          </cell>
          <cell r="O546" t="str">
            <v>自费</v>
          </cell>
          <cell r="P546" t="str">
            <v>18505487867</v>
          </cell>
        </row>
        <row r="547">
          <cell r="B547" t="str">
            <v>杨可欣</v>
          </cell>
          <cell r="C547" t="str">
            <v>女</v>
          </cell>
          <cell r="D547" t="str">
            <v>222017501210061</v>
          </cell>
          <cell r="E547" t="str">
            <v>共青团员</v>
          </cell>
          <cell r="F547" t="str">
            <v>农学与生物科技学院</v>
          </cell>
          <cell r="G547" t="str">
            <v>农学</v>
          </cell>
          <cell r="H547" t="str">
            <v>2017级 本科(2年级)/</v>
          </cell>
          <cell r="I547" t="str">
            <v>国际处/港澳台办认证机构</v>
          </cell>
          <cell r="J547" t="str">
            <v>加拿大皇家大学2019年暑期创新与青年领导力访学项目</v>
          </cell>
          <cell r="K547" t="str">
            <v>北美洲</v>
          </cell>
          <cell r="L547" t="str">
            <v>加拿大</v>
          </cell>
          <cell r="M547" t="str">
            <v>2周</v>
          </cell>
          <cell r="N547" t="str">
            <v>2019年8月6日至20日</v>
          </cell>
          <cell r="O547" t="str">
            <v>自费</v>
          </cell>
          <cell r="P547" t="str">
            <v>15086952770</v>
          </cell>
        </row>
        <row r="548">
          <cell r="B548" t="str">
            <v>赵洪成</v>
          </cell>
          <cell r="C548" t="str">
            <v>男</v>
          </cell>
          <cell r="D548" t="str">
            <v>222016303250171</v>
          </cell>
          <cell r="E548" t="str">
            <v>共青团员</v>
          </cell>
          <cell r="F548" t="str">
            <v>经济管理学院</v>
          </cell>
          <cell r="G548" t="str">
            <v>工商管理</v>
          </cell>
          <cell r="H548" t="str">
            <v>2016级 本科(3年级)/</v>
          </cell>
          <cell r="I548" t="str">
            <v>国际处/港澳台办认证机构</v>
          </cell>
          <cell r="J548" t="str">
            <v>加拿大皇家大学2019年暑期创新与青年领导力访学项目</v>
          </cell>
          <cell r="K548" t="str">
            <v>北美洲</v>
          </cell>
          <cell r="L548" t="str">
            <v>加拿大</v>
          </cell>
          <cell r="M548" t="str">
            <v>2周</v>
          </cell>
          <cell r="N548" t="str">
            <v>2019年8月6日至20日</v>
          </cell>
          <cell r="O548" t="str">
            <v>自费</v>
          </cell>
          <cell r="P548" t="str">
            <v>18797182468</v>
          </cell>
        </row>
        <row r="549">
          <cell r="B549" t="str">
            <v>杨宛书</v>
          </cell>
          <cell r="C549" t="str">
            <v>女</v>
          </cell>
          <cell r="D549" t="str">
            <v>222016328220032</v>
          </cell>
          <cell r="E549" t="str">
            <v>共青团员</v>
          </cell>
          <cell r="F549" t="str">
            <v>动物科技学院</v>
          </cell>
          <cell r="G549" t="str">
            <v>动物医学</v>
          </cell>
          <cell r="H549" t="str">
            <v>2016级 本科(3年级)/</v>
          </cell>
          <cell r="I549" t="str">
            <v>国际处/港澳台办认证机构</v>
          </cell>
          <cell r="J549" t="str">
            <v>加拿大皇家大学2019年暑期创新与青年领导力访学项目</v>
          </cell>
          <cell r="K549" t="str">
            <v>北美洲</v>
          </cell>
          <cell r="L549" t="str">
            <v>加拿大</v>
          </cell>
          <cell r="M549" t="str">
            <v>2周</v>
          </cell>
          <cell r="N549" t="str">
            <v>2019年8月6日至20日</v>
          </cell>
          <cell r="O549" t="str">
            <v>自费</v>
          </cell>
          <cell r="P549" t="str">
            <v>17784413134</v>
          </cell>
        </row>
        <row r="550">
          <cell r="B550" t="str">
            <v>王仪姝</v>
          </cell>
          <cell r="C550" t="str">
            <v>女</v>
          </cell>
          <cell r="D550" t="str">
            <v>112018327001814</v>
          </cell>
          <cell r="E550" t="str">
            <v>中国共产主义青年团团员</v>
          </cell>
          <cell r="F550" t="str">
            <v>植物保护学院</v>
          </cell>
          <cell r="G550" t="str">
            <v>农业昆虫与害虫防治</v>
          </cell>
          <cell r="H550" t="str">
            <v>2018级 研究生(1年级)/</v>
          </cell>
          <cell r="I550" t="str">
            <v>国际处/港澳台办</v>
          </cell>
          <cell r="J550" t="str">
            <v>2019年暑期加拿大萨省大学“农学”主题研修项目</v>
          </cell>
          <cell r="K550" t="str">
            <v>北美洲</v>
          </cell>
          <cell r="L550" t="str">
            <v>加拿大</v>
          </cell>
          <cell r="M550" t="str">
            <v>24天</v>
          </cell>
          <cell r="N550" t="str">
            <v>2019年8月1日至8月24日</v>
          </cell>
          <cell r="O550" t="str">
            <v>自费</v>
          </cell>
          <cell r="P550" t="str">
            <v>18859177894</v>
          </cell>
        </row>
        <row r="551">
          <cell r="B551" t="str">
            <v>金笃婷</v>
          </cell>
          <cell r="C551" t="str">
            <v>女</v>
          </cell>
          <cell r="D551">
            <v>112018327001808</v>
          </cell>
          <cell r="E551" t="str">
            <v>中国共产党党员</v>
          </cell>
          <cell r="F551" t="str">
            <v>植物保护学院</v>
          </cell>
          <cell r="G551" t="str">
            <v>农业昆虫与害虫防治</v>
          </cell>
          <cell r="H551" t="str">
            <v>2018级 研究生(1年级)/</v>
          </cell>
          <cell r="I551" t="str">
            <v>国际处/港澳台办</v>
          </cell>
          <cell r="J551" t="str">
            <v>2019年暑期加拿大萨省大学“农学”主题研修项目</v>
          </cell>
          <cell r="K551" t="str">
            <v>北美洲</v>
          </cell>
          <cell r="L551" t="str">
            <v>加拿大</v>
          </cell>
          <cell r="M551" t="str">
            <v>24天</v>
          </cell>
          <cell r="N551" t="str">
            <v>2019年8月1日至8月24日</v>
          </cell>
          <cell r="O551" t="str">
            <v>自费</v>
          </cell>
          <cell r="P551" t="str">
            <v>13072322903</v>
          </cell>
        </row>
        <row r="552">
          <cell r="B552" t="str">
            <v>肖子瑶</v>
          </cell>
          <cell r="C552" t="str">
            <v>女</v>
          </cell>
          <cell r="D552" t="str">
            <v>222017501210450</v>
          </cell>
          <cell r="E552" t="str">
            <v>共青团员</v>
          </cell>
          <cell r="F552" t="str">
            <v>农学与生物科技学院</v>
          </cell>
          <cell r="G552" t="str">
            <v>农学</v>
          </cell>
          <cell r="H552" t="str">
            <v>2017级 本科(2年级)/</v>
          </cell>
          <cell r="I552" t="str">
            <v>国际处/港澳台办</v>
          </cell>
          <cell r="J552" t="str">
            <v>2019年暑期加拿大萨省大学“农学”主题研修项目</v>
          </cell>
          <cell r="K552" t="str">
            <v>北美洲</v>
          </cell>
          <cell r="L552" t="str">
            <v>加拿大</v>
          </cell>
          <cell r="M552" t="str">
            <v>24天</v>
          </cell>
          <cell r="N552" t="str">
            <v>2019年8月1日至8月24日</v>
          </cell>
          <cell r="O552" t="str">
            <v>自费</v>
          </cell>
          <cell r="P552" t="str">
            <v>15310856114</v>
          </cell>
        </row>
        <row r="553">
          <cell r="B553" t="str">
            <v>白真旭</v>
          </cell>
          <cell r="C553" t="str">
            <v>男</v>
          </cell>
          <cell r="D553" t="str">
            <v>222018501210502</v>
          </cell>
          <cell r="E553" t="str">
            <v>共青团员</v>
          </cell>
          <cell r="F553" t="str">
            <v>农学部</v>
          </cell>
          <cell r="G553" t="str">
            <v>植物生产类</v>
          </cell>
          <cell r="H553" t="str">
            <v>2018级 本科(1年级)/</v>
          </cell>
          <cell r="I553" t="str">
            <v>国际处/港澳台办</v>
          </cell>
          <cell r="J553" t="str">
            <v>2019年暑期加拿大萨省大学“农学”主题研修项目</v>
          </cell>
          <cell r="K553" t="str">
            <v>北美洲</v>
          </cell>
          <cell r="L553" t="str">
            <v>加拿大</v>
          </cell>
          <cell r="M553" t="str">
            <v>24天</v>
          </cell>
          <cell r="N553" t="str">
            <v>2019年8月1日至8月24日</v>
          </cell>
          <cell r="O553" t="str">
            <v>自费</v>
          </cell>
          <cell r="P553" t="str">
            <v>13568159699</v>
          </cell>
        </row>
        <row r="554">
          <cell r="B554" t="str">
            <v>罗月祯</v>
          </cell>
          <cell r="C554" t="str">
            <v>女</v>
          </cell>
          <cell r="D554" t="str">
            <v>222017501210426</v>
          </cell>
          <cell r="E554" t="str">
            <v>共青团员</v>
          </cell>
          <cell r="F554" t="str">
            <v>植物保护学院</v>
          </cell>
          <cell r="G554" t="str">
            <v>植物保护</v>
          </cell>
          <cell r="H554" t="str">
            <v>2017级 本科(2年级)/</v>
          </cell>
          <cell r="I554" t="str">
            <v>国际处/港澳台办</v>
          </cell>
          <cell r="J554" t="str">
            <v>2019年暑期加拿大萨省大学“农学”主题研修项目</v>
          </cell>
          <cell r="K554" t="str">
            <v>北美洲</v>
          </cell>
          <cell r="L554" t="str">
            <v>加拿大</v>
          </cell>
          <cell r="M554" t="str">
            <v>24天</v>
          </cell>
          <cell r="N554" t="str">
            <v>2019年8月1日至8月24日</v>
          </cell>
          <cell r="O554" t="str">
            <v>自费</v>
          </cell>
          <cell r="P554" t="str">
            <v>13308348081</v>
          </cell>
        </row>
        <row r="555">
          <cell r="B555" t="str">
            <v>曾悠</v>
          </cell>
          <cell r="C555" t="str">
            <v>男</v>
          </cell>
          <cell r="D555" t="str">
            <v>112018327001823</v>
          </cell>
          <cell r="E555" t="str">
            <v>中国共产主义青年团团员</v>
          </cell>
          <cell r="F555" t="str">
            <v>植物保护学院</v>
          </cell>
          <cell r="G555" t="str">
            <v>农业昆虫与害虫防治</v>
          </cell>
          <cell r="H555" t="str">
            <v>2018级 研究生(1年级)/</v>
          </cell>
          <cell r="I555" t="str">
            <v>国际处/港澳台办</v>
          </cell>
          <cell r="J555" t="str">
            <v>2019年暑期加拿大萨省大学“农学”主题研修项目</v>
          </cell>
          <cell r="K555" t="str">
            <v>北美洲</v>
          </cell>
          <cell r="L555" t="str">
            <v>加拿大</v>
          </cell>
          <cell r="M555" t="str">
            <v>24天</v>
          </cell>
          <cell r="N555" t="str">
            <v>2019年8月1日至8月24日</v>
          </cell>
          <cell r="O555" t="str">
            <v>自费</v>
          </cell>
          <cell r="P555" t="str">
            <v>19823326177</v>
          </cell>
        </row>
        <row r="556">
          <cell r="B556" t="str">
            <v>罗慧敏</v>
          </cell>
          <cell r="C556" t="str">
            <v>女</v>
          </cell>
          <cell r="D556" t="str">
            <v>222017311042053</v>
          </cell>
          <cell r="E556" t="str">
            <v>共青团员</v>
          </cell>
          <cell r="F556" t="str">
            <v>音乐学院</v>
          </cell>
          <cell r="G556" t="str">
            <v>音乐学</v>
          </cell>
          <cell r="H556" t="str">
            <v>2017级 本科(2年级)/</v>
          </cell>
          <cell r="I556" t="str">
            <v>国际处/港澳台办</v>
          </cell>
          <cell r="J556" t="str">
            <v>2019年暑期美国伊利诺伊州立大学专业学习暨文化体验项目</v>
          </cell>
          <cell r="K556" t="str">
            <v>北美洲</v>
          </cell>
          <cell r="L556" t="str">
            <v>美国</v>
          </cell>
          <cell r="M556" t="str">
            <v>22天</v>
          </cell>
          <cell r="N556" t="str">
            <v>2019年7月20日至8月10日</v>
          </cell>
          <cell r="O556" t="str">
            <v>自费</v>
          </cell>
          <cell r="P556" t="str">
            <v>18883540563</v>
          </cell>
        </row>
        <row r="557">
          <cell r="B557" t="str">
            <v>邓若曦</v>
          </cell>
          <cell r="C557" t="str">
            <v>女</v>
          </cell>
          <cell r="D557">
            <v>112017311001781</v>
          </cell>
          <cell r="E557" t="str">
            <v>中国共产主义青年团团员</v>
          </cell>
          <cell r="F557" t="str">
            <v>音乐学院</v>
          </cell>
          <cell r="G557" t="str">
            <v>音乐与舞蹈学</v>
          </cell>
          <cell r="H557" t="str">
            <v>2017级 研究生(2年级)/</v>
          </cell>
          <cell r="I557" t="str">
            <v>国际处/港澳台办</v>
          </cell>
          <cell r="J557" t="str">
            <v>2019年暑期美国伊利诺伊州立大学专业学习暨文化体验项目</v>
          </cell>
          <cell r="K557" t="str">
            <v>北美洲</v>
          </cell>
          <cell r="L557" t="str">
            <v>美国</v>
          </cell>
          <cell r="M557" t="str">
            <v>22天</v>
          </cell>
          <cell r="N557" t="str">
            <v>2019年7月20日至8月10日</v>
          </cell>
          <cell r="O557" t="str">
            <v>自费</v>
          </cell>
          <cell r="P557" t="str">
            <v>18996377998</v>
          </cell>
        </row>
        <row r="558">
          <cell r="B558" t="str">
            <v>王子源</v>
          </cell>
          <cell r="C558" t="str">
            <v>男</v>
          </cell>
          <cell r="D558" t="str">
            <v>112017311001783</v>
          </cell>
          <cell r="E558" t="str">
            <v>中国共产主义青年团团员</v>
          </cell>
          <cell r="F558" t="str">
            <v>音乐学院</v>
          </cell>
          <cell r="G558" t="str">
            <v>音乐与舞蹈学</v>
          </cell>
          <cell r="H558" t="str">
            <v>2017级 研究生(2年级)/</v>
          </cell>
          <cell r="I558" t="str">
            <v>国际处/港澳台办</v>
          </cell>
          <cell r="J558" t="str">
            <v>2019年暑期美国伊利诺伊州立大学专业学习暨文化体验项目</v>
          </cell>
          <cell r="K558" t="str">
            <v>北美洲</v>
          </cell>
          <cell r="L558" t="str">
            <v>美国</v>
          </cell>
          <cell r="M558" t="str">
            <v>22天</v>
          </cell>
          <cell r="N558" t="str">
            <v>2019年7月20日至8月10日</v>
          </cell>
          <cell r="O558" t="str">
            <v>自费</v>
          </cell>
          <cell r="P558" t="str">
            <v>15683453001</v>
          </cell>
        </row>
        <row r="559">
          <cell r="B559" t="str">
            <v>张靖敏</v>
          </cell>
          <cell r="C559" t="str">
            <v>女</v>
          </cell>
          <cell r="D559" t="str">
            <v>222018311011026</v>
          </cell>
          <cell r="E559" t="str">
            <v>共青团员</v>
          </cell>
          <cell r="F559" t="str">
            <v>音乐学院</v>
          </cell>
          <cell r="G559" t="str">
            <v>音乐学(师范)</v>
          </cell>
          <cell r="H559" t="str">
            <v>2018级 本科(1年级)/</v>
          </cell>
          <cell r="I559" t="str">
            <v>国际处/港澳台办</v>
          </cell>
          <cell r="J559" t="str">
            <v>2019年暑期美国伊利诺伊州立大学专业学习暨文化体验项目</v>
          </cell>
          <cell r="K559" t="str">
            <v>北美洲</v>
          </cell>
          <cell r="L559" t="str">
            <v>美国</v>
          </cell>
          <cell r="M559" t="str">
            <v>22天</v>
          </cell>
          <cell r="N559" t="str">
            <v>2019年7月20日至8月10日</v>
          </cell>
          <cell r="O559" t="str">
            <v>自费</v>
          </cell>
          <cell r="P559" t="str">
            <v>18589044075</v>
          </cell>
        </row>
        <row r="560">
          <cell r="B560" t="str">
            <v>张子文</v>
          </cell>
          <cell r="C560" t="str">
            <v>女</v>
          </cell>
          <cell r="D560" t="str">
            <v>222017311011016</v>
          </cell>
          <cell r="E560" t="str">
            <v>共青团员</v>
          </cell>
          <cell r="F560" t="str">
            <v>音乐学院</v>
          </cell>
          <cell r="G560" t="str">
            <v>音乐学(师范)</v>
          </cell>
          <cell r="H560" t="str">
            <v>2017级 本科(2年级)/</v>
          </cell>
          <cell r="I560" t="str">
            <v>国际处/港澳台办</v>
          </cell>
          <cell r="J560" t="str">
            <v>2019年暑期美国伊利诺伊州立大学专业学习暨文化体验项目</v>
          </cell>
          <cell r="K560" t="str">
            <v>北美洲</v>
          </cell>
          <cell r="L560" t="str">
            <v>美国</v>
          </cell>
          <cell r="M560" t="str">
            <v>22天</v>
          </cell>
          <cell r="N560" t="str">
            <v>2019年7月20日至8月10日</v>
          </cell>
          <cell r="O560" t="str">
            <v>自费</v>
          </cell>
          <cell r="P560" t="str">
            <v>15253168903</v>
          </cell>
        </row>
        <row r="561">
          <cell r="B561" t="str">
            <v>王心怡</v>
          </cell>
          <cell r="C561" t="str">
            <v>女</v>
          </cell>
          <cell r="D561" t="str">
            <v>222017311011019</v>
          </cell>
          <cell r="E561" t="str">
            <v>共青团员</v>
          </cell>
          <cell r="F561" t="str">
            <v>音乐学院</v>
          </cell>
          <cell r="G561" t="str">
            <v>音乐学(师范)</v>
          </cell>
          <cell r="H561" t="str">
            <v>2017级 本科(2年级)/</v>
          </cell>
          <cell r="I561" t="str">
            <v>国际处/港澳台办</v>
          </cell>
          <cell r="J561" t="str">
            <v>2019年暑期美国伊利诺伊州立大学专业学习暨文化体验项目</v>
          </cell>
          <cell r="K561" t="str">
            <v>北美洲</v>
          </cell>
          <cell r="L561" t="str">
            <v>美国</v>
          </cell>
          <cell r="M561" t="str">
            <v>22天</v>
          </cell>
          <cell r="N561" t="str">
            <v>2019年7月20日至8月10日</v>
          </cell>
          <cell r="O561" t="str">
            <v>自费</v>
          </cell>
          <cell r="P561" t="str">
            <v>13308348248</v>
          </cell>
        </row>
        <row r="562">
          <cell r="B562" t="str">
            <v>李越</v>
          </cell>
          <cell r="C562" t="str">
            <v>女</v>
          </cell>
          <cell r="D562" t="str">
            <v>222017311011029</v>
          </cell>
          <cell r="E562" t="str">
            <v>共青团员</v>
          </cell>
          <cell r="F562" t="str">
            <v>音乐学院</v>
          </cell>
          <cell r="G562" t="str">
            <v>音乐学(师范)</v>
          </cell>
          <cell r="H562" t="str">
            <v>2017级 本科(2年级)/</v>
          </cell>
          <cell r="I562" t="str">
            <v>国际处/港澳台办</v>
          </cell>
          <cell r="J562" t="str">
            <v>2019年暑期美国伊利诺伊州立大学专业学习暨文化体验项目</v>
          </cell>
          <cell r="K562" t="str">
            <v>北美洲</v>
          </cell>
          <cell r="L562" t="str">
            <v>美国</v>
          </cell>
          <cell r="M562" t="str">
            <v>22天</v>
          </cell>
          <cell r="N562" t="str">
            <v>2019年7月20日至8月10日</v>
          </cell>
          <cell r="O562" t="str">
            <v>自费</v>
          </cell>
          <cell r="P562" t="str">
            <v>13983876041</v>
          </cell>
        </row>
        <row r="563">
          <cell r="B563" t="str">
            <v>李林羲</v>
          </cell>
          <cell r="C563" t="str">
            <v>女</v>
          </cell>
          <cell r="D563" t="str">
            <v>222016311011066</v>
          </cell>
          <cell r="E563" t="str">
            <v>共青团员</v>
          </cell>
          <cell r="F563" t="str">
            <v>音乐学院</v>
          </cell>
          <cell r="G563" t="str">
            <v>音乐学(师范)</v>
          </cell>
          <cell r="H563" t="str">
            <v>2016级 本科(3年级)/</v>
          </cell>
          <cell r="I563" t="str">
            <v>国际处/港澳台办</v>
          </cell>
          <cell r="J563" t="str">
            <v>2019年暑期美国伊利诺伊州立大学专业学习暨文化体验项目</v>
          </cell>
          <cell r="K563" t="str">
            <v>北美洲</v>
          </cell>
          <cell r="L563" t="str">
            <v>美国</v>
          </cell>
          <cell r="M563" t="str">
            <v>22天</v>
          </cell>
          <cell r="N563" t="str">
            <v>2019年7月20日至8月10日</v>
          </cell>
          <cell r="O563" t="str">
            <v>自费</v>
          </cell>
          <cell r="P563" t="str">
            <v>18883767225</v>
          </cell>
        </row>
        <row r="564">
          <cell r="B564" t="str">
            <v>王紫菱</v>
          </cell>
          <cell r="C564" t="str">
            <v>女</v>
          </cell>
          <cell r="D564" t="str">
            <v>222017311011030</v>
          </cell>
          <cell r="E564" t="str">
            <v>共青团员</v>
          </cell>
          <cell r="F564" t="str">
            <v>音乐学院</v>
          </cell>
          <cell r="G564" t="str">
            <v>音乐学(师范)</v>
          </cell>
          <cell r="H564" t="str">
            <v>2017级 本科(2年级)/</v>
          </cell>
          <cell r="I564" t="str">
            <v>国际处/港澳台办</v>
          </cell>
          <cell r="J564" t="str">
            <v>2019年暑期美国伊利诺伊州立大学专业学习暨文化体验项目</v>
          </cell>
          <cell r="K564" t="str">
            <v>北美洲</v>
          </cell>
          <cell r="L564" t="str">
            <v>美国</v>
          </cell>
          <cell r="M564" t="str">
            <v>22天</v>
          </cell>
          <cell r="N564" t="str">
            <v>2019年7月20日至8月10日</v>
          </cell>
          <cell r="O564" t="str">
            <v>自费</v>
          </cell>
          <cell r="P564" t="str">
            <v>13308348659</v>
          </cell>
        </row>
        <row r="565">
          <cell r="B565" t="str">
            <v>王崔卜</v>
          </cell>
          <cell r="C565" t="str">
            <v>女</v>
          </cell>
          <cell r="D565" t="str">
            <v>222016310011223</v>
          </cell>
          <cell r="E565" t="str">
            <v>共青团员</v>
          </cell>
          <cell r="F565" t="str">
            <v>外国语学院</v>
          </cell>
          <cell r="G565" t="str">
            <v>英语(师范)</v>
          </cell>
          <cell r="H565" t="str">
            <v>2016级 本科(3年级)/</v>
          </cell>
          <cell r="I565" t="str">
            <v>国际处/港澳台办</v>
          </cell>
          <cell r="J565" t="str">
            <v>2019年暑期美国伊利诺伊州立大学专业学习暨文化体验项目</v>
          </cell>
          <cell r="K565" t="str">
            <v>北美洲</v>
          </cell>
          <cell r="L565" t="str">
            <v>美国</v>
          </cell>
          <cell r="M565" t="str">
            <v>22天</v>
          </cell>
          <cell r="N565" t="str">
            <v>2019年7月20日至8月10日</v>
          </cell>
          <cell r="O565" t="str">
            <v>自费</v>
          </cell>
          <cell r="P565" t="str">
            <v>18723630093</v>
          </cell>
        </row>
        <row r="566">
          <cell r="B566" t="str">
            <v>吴怡君</v>
          </cell>
          <cell r="C566" t="str">
            <v>女</v>
          </cell>
          <cell r="D566" t="str">
            <v>222017331022020</v>
          </cell>
          <cell r="E566" t="str">
            <v>共青团员</v>
          </cell>
          <cell r="F566" t="str">
            <v>生物技术学院</v>
          </cell>
          <cell r="G566" t="str">
            <v>蚕学</v>
          </cell>
          <cell r="H566" t="str">
            <v>2017级 本科(2年级)/</v>
          </cell>
          <cell r="I566" t="str">
            <v>国际处/港澳台办</v>
          </cell>
          <cell r="J566" t="str">
            <v>2019年暑期美国伊利诺伊州立大学专业学习暨文化体验项目</v>
          </cell>
          <cell r="K566" t="str">
            <v>北美洲</v>
          </cell>
          <cell r="L566" t="str">
            <v>美国</v>
          </cell>
          <cell r="M566" t="str">
            <v>22天</v>
          </cell>
          <cell r="N566" t="str">
            <v>2019年7月20日至8月10日</v>
          </cell>
          <cell r="O566" t="str">
            <v>自费</v>
          </cell>
          <cell r="P566" t="str">
            <v>17761305356</v>
          </cell>
        </row>
        <row r="567">
          <cell r="B567" t="str">
            <v>谭皓元</v>
          </cell>
          <cell r="C567" t="str">
            <v>男</v>
          </cell>
          <cell r="D567" t="str">
            <v>222017331032036</v>
          </cell>
          <cell r="E567" t="str">
            <v>共青团员</v>
          </cell>
          <cell r="F567" t="str">
            <v>生物技术学院</v>
          </cell>
          <cell r="G567" t="str">
            <v>生物技术</v>
          </cell>
          <cell r="H567" t="str">
            <v>2017级 本科(2年级)/</v>
          </cell>
          <cell r="I567" t="str">
            <v>国际处/港澳台办</v>
          </cell>
          <cell r="J567" t="str">
            <v>2019年暑期美国伊利诺伊州立大学专业学习暨文化体验项目</v>
          </cell>
          <cell r="K567" t="str">
            <v>北美洲</v>
          </cell>
          <cell r="L567" t="str">
            <v>美国</v>
          </cell>
          <cell r="M567" t="str">
            <v>22天</v>
          </cell>
          <cell r="N567" t="str">
            <v>2019年7月20日至8月10日</v>
          </cell>
          <cell r="O567" t="str">
            <v>自费</v>
          </cell>
          <cell r="P567" t="str">
            <v>13016363138</v>
          </cell>
        </row>
        <row r="568">
          <cell r="B568" t="str">
            <v>邹柯菡</v>
          </cell>
          <cell r="C568" t="str">
            <v>女</v>
          </cell>
          <cell r="D568" t="str">
            <v>222017331022018</v>
          </cell>
          <cell r="E568" t="str">
            <v>共青团员</v>
          </cell>
          <cell r="F568" t="str">
            <v>生物技术学院</v>
          </cell>
          <cell r="G568" t="str">
            <v>蚕学</v>
          </cell>
          <cell r="H568" t="str">
            <v>2017级 本科(2年级)/</v>
          </cell>
          <cell r="I568" t="str">
            <v>国际处/港澳台办</v>
          </cell>
          <cell r="J568" t="str">
            <v>2019年暑期美国伊利诺伊州立大学专业学习暨文化体验项目</v>
          </cell>
          <cell r="K568" t="str">
            <v>北美洲</v>
          </cell>
          <cell r="L568" t="str">
            <v>美国</v>
          </cell>
          <cell r="M568" t="str">
            <v>22天</v>
          </cell>
          <cell r="N568" t="str">
            <v>2019年7月20日至8月10日</v>
          </cell>
          <cell r="O568" t="str">
            <v>自费</v>
          </cell>
          <cell r="P568" t="str">
            <v>15334548049</v>
          </cell>
        </row>
        <row r="569">
          <cell r="B569" t="str">
            <v>孟兰</v>
          </cell>
          <cell r="C569" t="str">
            <v>女</v>
          </cell>
          <cell r="D569" t="str">
            <v>222017331032051</v>
          </cell>
          <cell r="E569" t="str">
            <v>共青团员</v>
          </cell>
          <cell r="F569" t="str">
            <v>生物技术学院</v>
          </cell>
          <cell r="G569" t="str">
            <v>生物技术</v>
          </cell>
          <cell r="H569" t="str">
            <v>2017级 本科(2年级)/</v>
          </cell>
          <cell r="I569" t="str">
            <v>国际处/港澳台办</v>
          </cell>
          <cell r="J569" t="str">
            <v>2019年暑期美国伊利诺伊州立大学专业学习暨文化体验项目</v>
          </cell>
          <cell r="K569" t="str">
            <v>北美洲</v>
          </cell>
          <cell r="L569" t="str">
            <v>美国</v>
          </cell>
          <cell r="M569" t="str">
            <v>22天</v>
          </cell>
          <cell r="N569" t="str">
            <v>2019年7月20日至8月10日</v>
          </cell>
          <cell r="O569" t="str">
            <v>自费</v>
          </cell>
          <cell r="P569" t="str">
            <v>13022304359</v>
          </cell>
        </row>
        <row r="570">
          <cell r="B570" t="str">
            <v>唐苗</v>
          </cell>
          <cell r="C570" t="str">
            <v>女</v>
          </cell>
          <cell r="D570" t="str">
            <v>222017331032058</v>
          </cell>
          <cell r="E570" t="str">
            <v>共青团员</v>
          </cell>
          <cell r="F570" t="str">
            <v>生物技术学院</v>
          </cell>
          <cell r="G570" t="str">
            <v>生物技术</v>
          </cell>
          <cell r="H570" t="str">
            <v>2017级 本科(2年级)/</v>
          </cell>
          <cell r="I570" t="str">
            <v>国际处/港澳台办</v>
          </cell>
          <cell r="J570" t="str">
            <v>2019年暑期美国伊利诺伊州立大学专业学习暨文化体验项目</v>
          </cell>
          <cell r="K570" t="str">
            <v>北美洲</v>
          </cell>
          <cell r="L570" t="str">
            <v>美国</v>
          </cell>
          <cell r="M570" t="str">
            <v>22天</v>
          </cell>
          <cell r="N570" t="str">
            <v>2019年7月20日至8月10日</v>
          </cell>
          <cell r="O570" t="str">
            <v>自费</v>
          </cell>
          <cell r="P570" t="str">
            <v>15196917850</v>
          </cell>
        </row>
        <row r="571">
          <cell r="B571" t="str">
            <v>何雨婧</v>
          </cell>
          <cell r="C571" t="str">
            <v>女</v>
          </cell>
          <cell r="D571" t="str">
            <v>222017331032020</v>
          </cell>
          <cell r="E571" t="str">
            <v>共青团员</v>
          </cell>
          <cell r="F571" t="str">
            <v>生物技术学院</v>
          </cell>
          <cell r="G571" t="str">
            <v>生物技术</v>
          </cell>
          <cell r="H571" t="str">
            <v>2017级 本科(2年级)/</v>
          </cell>
          <cell r="I571" t="str">
            <v>国际处/港澳台办</v>
          </cell>
          <cell r="J571" t="str">
            <v>2019年暑期美国伊利诺伊州立大学专业学习暨文化体验项目</v>
          </cell>
          <cell r="K571" t="str">
            <v>北美洲</v>
          </cell>
          <cell r="L571" t="str">
            <v>美国</v>
          </cell>
          <cell r="M571" t="str">
            <v>22天</v>
          </cell>
          <cell r="N571" t="str">
            <v>2019年7月20日至8月10日</v>
          </cell>
          <cell r="O571" t="str">
            <v>自费</v>
          </cell>
          <cell r="P571" t="str">
            <v>18970007416</v>
          </cell>
        </row>
        <row r="572">
          <cell r="B572" t="str">
            <v>张心怡</v>
          </cell>
          <cell r="C572" t="str">
            <v>女</v>
          </cell>
          <cell r="D572" t="str">
            <v>222017331032032</v>
          </cell>
          <cell r="E572" t="str">
            <v>共青团员</v>
          </cell>
          <cell r="F572" t="str">
            <v>生物技术学院</v>
          </cell>
          <cell r="G572" t="str">
            <v>生物技术</v>
          </cell>
          <cell r="H572" t="str">
            <v>2017级 本科(2年级)/</v>
          </cell>
          <cell r="I572" t="str">
            <v>国际处/港澳台办</v>
          </cell>
          <cell r="J572" t="str">
            <v>2019年暑期美国伊利诺伊州立大学专业学习暨文化体验项目</v>
          </cell>
          <cell r="K572" t="str">
            <v>北美洲</v>
          </cell>
          <cell r="L572" t="str">
            <v>美国</v>
          </cell>
          <cell r="M572" t="str">
            <v>22天</v>
          </cell>
          <cell r="N572" t="str">
            <v>2019年7月20日至8月10日</v>
          </cell>
          <cell r="O572" t="str">
            <v>自费</v>
          </cell>
          <cell r="P572" t="str">
            <v>13032304219</v>
          </cell>
        </row>
        <row r="573">
          <cell r="B573" t="str">
            <v>王崛</v>
          </cell>
          <cell r="C573" t="str">
            <v>男</v>
          </cell>
          <cell r="D573" t="str">
            <v>222017331022009</v>
          </cell>
          <cell r="E573" t="str">
            <v>共青团员</v>
          </cell>
          <cell r="F573" t="str">
            <v>生物技术学院</v>
          </cell>
          <cell r="G573" t="str">
            <v>蚕学</v>
          </cell>
          <cell r="H573" t="str">
            <v>2017级 本科(2年级)/</v>
          </cell>
          <cell r="I573" t="str">
            <v>国际处/港澳台办</v>
          </cell>
          <cell r="J573" t="str">
            <v>2019年暑期美国伊利诺伊州立大学专业学习暨文化体验项目</v>
          </cell>
          <cell r="K573" t="str">
            <v>北美洲</v>
          </cell>
          <cell r="L573" t="str">
            <v>美国</v>
          </cell>
          <cell r="M573" t="str">
            <v>22天</v>
          </cell>
          <cell r="N573" t="str">
            <v>2019年7月20日至8月10日</v>
          </cell>
          <cell r="O573" t="str">
            <v>自费</v>
          </cell>
          <cell r="P573" t="str">
            <v>15223528372</v>
          </cell>
        </row>
        <row r="574">
          <cell r="B574" t="str">
            <v>韩湘玥</v>
          </cell>
          <cell r="C574" t="str">
            <v>女</v>
          </cell>
          <cell r="D574" t="str">
            <v>222017331032028</v>
          </cell>
          <cell r="E574" t="str">
            <v>共青团员</v>
          </cell>
          <cell r="F574" t="str">
            <v>生物技术学院</v>
          </cell>
          <cell r="G574" t="str">
            <v>生物技术</v>
          </cell>
          <cell r="H574" t="str">
            <v>2017级 本科(2年级)/</v>
          </cell>
          <cell r="I574" t="str">
            <v>国际处/港澳台办</v>
          </cell>
          <cell r="J574" t="str">
            <v>2019年暑期美国伊利诺伊州立大学专业学习暨文化体验项目</v>
          </cell>
          <cell r="K574" t="str">
            <v>北美洲</v>
          </cell>
          <cell r="L574" t="str">
            <v>美国</v>
          </cell>
          <cell r="M574" t="str">
            <v>22天</v>
          </cell>
          <cell r="N574" t="str">
            <v>2019年7月20日至8月10日</v>
          </cell>
          <cell r="O574" t="str">
            <v>自费</v>
          </cell>
          <cell r="P574" t="str">
            <v>15520023281</v>
          </cell>
        </row>
        <row r="575">
          <cell r="B575" t="str">
            <v>张舒易</v>
          </cell>
          <cell r="C575" t="str">
            <v>女</v>
          </cell>
          <cell r="D575" t="str">
            <v>222017331032031</v>
          </cell>
          <cell r="E575" t="str">
            <v>共青团员</v>
          </cell>
          <cell r="F575" t="str">
            <v>生物技术学院</v>
          </cell>
          <cell r="G575" t="str">
            <v>生物技术</v>
          </cell>
          <cell r="H575" t="str">
            <v>2017级 本科(2年级)/</v>
          </cell>
          <cell r="I575" t="str">
            <v>国际处/港澳台办</v>
          </cell>
          <cell r="J575" t="str">
            <v>2019年暑期美国伊利诺伊州立大学专业学习暨文化体验项目</v>
          </cell>
          <cell r="K575" t="str">
            <v>北美洲</v>
          </cell>
          <cell r="L575" t="str">
            <v>美国</v>
          </cell>
          <cell r="M575" t="str">
            <v>22天</v>
          </cell>
          <cell r="N575" t="str">
            <v>2019年7月20日至8月10日</v>
          </cell>
          <cell r="O575" t="str">
            <v>自费</v>
          </cell>
          <cell r="P575" t="str">
            <v>18702360715</v>
          </cell>
        </row>
        <row r="576">
          <cell r="B576" t="str">
            <v>陈兴宇</v>
          </cell>
          <cell r="C576" t="str">
            <v>男</v>
          </cell>
          <cell r="D576" t="str">
            <v>222017331022002</v>
          </cell>
          <cell r="E576" t="str">
            <v>共青团员</v>
          </cell>
          <cell r="F576" t="str">
            <v>生物技术学院</v>
          </cell>
          <cell r="G576" t="str">
            <v>蚕学</v>
          </cell>
          <cell r="H576" t="str">
            <v>2017级 本科(2年级)/</v>
          </cell>
          <cell r="I576" t="str">
            <v>国际处/港澳台办</v>
          </cell>
          <cell r="J576" t="str">
            <v>2019年暑期美国伊利诺伊州立大学专业学习暨文化体验项目</v>
          </cell>
          <cell r="K576" t="str">
            <v>北美洲</v>
          </cell>
          <cell r="L576" t="str">
            <v>美国</v>
          </cell>
          <cell r="M576" t="str">
            <v>22天</v>
          </cell>
          <cell r="N576" t="str">
            <v>2019年7月20日至8月10日</v>
          </cell>
          <cell r="O576" t="str">
            <v>自费</v>
          </cell>
          <cell r="P576" t="str">
            <v>18285145020</v>
          </cell>
        </row>
        <row r="577">
          <cell r="B577" t="str">
            <v>孙小桐</v>
          </cell>
          <cell r="C577" t="str">
            <v>女</v>
          </cell>
          <cell r="D577" t="str">
            <v>222017331032022</v>
          </cell>
          <cell r="E577" t="str">
            <v>共青团员</v>
          </cell>
          <cell r="F577" t="str">
            <v>生物技术学院</v>
          </cell>
          <cell r="G577" t="str">
            <v>生物技术</v>
          </cell>
          <cell r="H577" t="str">
            <v>2017级 本科(2年级)/</v>
          </cell>
          <cell r="I577" t="str">
            <v>国际处/港澳台办</v>
          </cell>
          <cell r="J577" t="str">
            <v>2019年暑期美国伊利诺伊州立大学专业学习暨文化体验项目</v>
          </cell>
          <cell r="K577" t="str">
            <v>北美洲</v>
          </cell>
          <cell r="L577" t="str">
            <v>美国</v>
          </cell>
          <cell r="M577" t="str">
            <v>22天</v>
          </cell>
          <cell r="N577" t="str">
            <v>2019年7月20日至8月10日</v>
          </cell>
          <cell r="O577" t="str">
            <v>自费</v>
          </cell>
          <cell r="P577" t="str">
            <v>13280868832</v>
          </cell>
        </row>
        <row r="578">
          <cell r="B578" t="str">
            <v>陈玥</v>
          </cell>
          <cell r="C578" t="str">
            <v>女</v>
          </cell>
          <cell r="D578" t="str">
            <v>222017331022027</v>
          </cell>
          <cell r="E578" t="str">
            <v>共青团员</v>
          </cell>
          <cell r="F578" t="str">
            <v>生物技术学院</v>
          </cell>
          <cell r="G578" t="str">
            <v>蚕学</v>
          </cell>
          <cell r="H578" t="str">
            <v>2017级 本科(2年级)/</v>
          </cell>
          <cell r="I578" t="str">
            <v>国际处/港澳台办</v>
          </cell>
          <cell r="J578" t="str">
            <v>2019年暑期美国伊利诺伊州立大学专业学习暨文化体验项目</v>
          </cell>
          <cell r="K578" t="str">
            <v>北美洲</v>
          </cell>
          <cell r="L578" t="str">
            <v>美国</v>
          </cell>
          <cell r="M578" t="str">
            <v>22天</v>
          </cell>
          <cell r="N578" t="str">
            <v>2019年7月20日至8月10日</v>
          </cell>
          <cell r="O578" t="str">
            <v>自费</v>
          </cell>
          <cell r="P578" t="str">
            <v>15310909070</v>
          </cell>
        </row>
        <row r="579">
          <cell r="B579" t="str">
            <v>叶爱君</v>
          </cell>
          <cell r="C579" t="str">
            <v>女</v>
          </cell>
          <cell r="D579" t="str">
            <v>222017331022048</v>
          </cell>
          <cell r="E579" t="str">
            <v>共青团员</v>
          </cell>
          <cell r="F579" t="str">
            <v>生物技术学院</v>
          </cell>
          <cell r="G579" t="str">
            <v>蚕学</v>
          </cell>
          <cell r="H579" t="str">
            <v>2017级 本科(2年级)/</v>
          </cell>
          <cell r="I579" t="str">
            <v>国际处/港澳台办</v>
          </cell>
          <cell r="J579" t="str">
            <v>2019年暑期美国伊利诺伊州立大学专业学习暨文化体验项目</v>
          </cell>
          <cell r="K579" t="str">
            <v>北美洲</v>
          </cell>
          <cell r="L579" t="str">
            <v>美国</v>
          </cell>
          <cell r="M579" t="str">
            <v>22天</v>
          </cell>
          <cell r="N579" t="str">
            <v>2019年7月20日至8月10日</v>
          </cell>
          <cell r="O579" t="str">
            <v>自费</v>
          </cell>
          <cell r="P579" t="str">
            <v>13274927450</v>
          </cell>
        </row>
        <row r="580">
          <cell r="B580" t="str">
            <v>潘淑贤</v>
          </cell>
          <cell r="C580" t="str">
            <v>女</v>
          </cell>
          <cell r="D580" t="str">
            <v>222017331022015</v>
          </cell>
          <cell r="E580" t="str">
            <v>共青团员</v>
          </cell>
          <cell r="F580" t="str">
            <v>生物技术学院</v>
          </cell>
          <cell r="G580" t="str">
            <v>蚕学</v>
          </cell>
          <cell r="H580" t="str">
            <v>2017级 本科(2年级)/</v>
          </cell>
          <cell r="I580" t="str">
            <v>国际处/港澳台办</v>
          </cell>
          <cell r="J580" t="str">
            <v>2019年暑期美国伊利诺伊州立大学专业学习暨文化体验项目</v>
          </cell>
          <cell r="K580" t="str">
            <v>北美洲</v>
          </cell>
          <cell r="L580" t="str">
            <v>美国</v>
          </cell>
          <cell r="M580" t="str">
            <v>22天</v>
          </cell>
          <cell r="N580" t="str">
            <v>2019年7月20日至8月10日</v>
          </cell>
          <cell r="O580" t="str">
            <v>自费</v>
          </cell>
          <cell r="P580" t="str">
            <v>18875089611</v>
          </cell>
        </row>
        <row r="581">
          <cell r="B581" t="str">
            <v>朱常锐</v>
          </cell>
          <cell r="C581" t="str">
            <v>男</v>
          </cell>
          <cell r="D581" t="str">
            <v>222017331022010</v>
          </cell>
          <cell r="E581" t="str">
            <v>共青团员</v>
          </cell>
          <cell r="F581" t="str">
            <v>生物技术学院</v>
          </cell>
          <cell r="G581" t="str">
            <v>蚕学</v>
          </cell>
          <cell r="H581" t="str">
            <v>2017级 本科(2年级)/</v>
          </cell>
          <cell r="I581" t="str">
            <v>国际处/港澳台办</v>
          </cell>
          <cell r="J581" t="str">
            <v>2019年暑期美国伊利诺伊州立大学专业学习暨文化体验项目</v>
          </cell>
          <cell r="K581" t="str">
            <v>北美洲</v>
          </cell>
          <cell r="L581" t="str">
            <v>美国</v>
          </cell>
          <cell r="M581" t="str">
            <v>22天</v>
          </cell>
          <cell r="N581" t="str">
            <v>2019年7月20日至8月10日</v>
          </cell>
          <cell r="O581" t="str">
            <v>自费</v>
          </cell>
          <cell r="P581" t="str">
            <v>15086879529</v>
          </cell>
        </row>
        <row r="582">
          <cell r="B582" t="str">
            <v>王灵霜</v>
          </cell>
          <cell r="C582" t="str">
            <v>女</v>
          </cell>
          <cell r="D582" t="str">
            <v>222017331022017</v>
          </cell>
          <cell r="E582" t="str">
            <v>群众</v>
          </cell>
          <cell r="F582" t="str">
            <v>生物技术学院</v>
          </cell>
          <cell r="G582" t="str">
            <v>蚕学</v>
          </cell>
          <cell r="H582" t="str">
            <v>2017级 本科(2年级)/</v>
          </cell>
          <cell r="I582" t="str">
            <v>国际处/港澳台办</v>
          </cell>
          <cell r="J582" t="str">
            <v>2019年暑期美国伊利诺伊州立大学专业学习暨文化体验项目</v>
          </cell>
          <cell r="K582" t="str">
            <v>北美洲</v>
          </cell>
          <cell r="L582" t="str">
            <v>美国</v>
          </cell>
          <cell r="M582" t="str">
            <v>22天</v>
          </cell>
          <cell r="N582" t="str">
            <v>2019年7月20日至8月10日</v>
          </cell>
          <cell r="O582" t="str">
            <v>自费</v>
          </cell>
          <cell r="P582" t="str">
            <v>13708212437</v>
          </cell>
        </row>
        <row r="583">
          <cell r="B583" t="str">
            <v>李树松</v>
          </cell>
          <cell r="C583" t="str">
            <v>男</v>
          </cell>
          <cell r="D583" t="str">
            <v>222017331022008</v>
          </cell>
          <cell r="E583" t="str">
            <v>共青团员</v>
          </cell>
          <cell r="F583" t="str">
            <v>生物技术学院</v>
          </cell>
          <cell r="G583" t="str">
            <v>蚕学</v>
          </cell>
          <cell r="H583" t="str">
            <v>2017级 本科(2年级)/</v>
          </cell>
          <cell r="I583" t="str">
            <v>国际处/港澳台办</v>
          </cell>
          <cell r="J583" t="str">
            <v>2019年暑期美国伊利诺伊州立大学专业学习暨文化体验项目</v>
          </cell>
          <cell r="K583" t="str">
            <v>北美洲</v>
          </cell>
          <cell r="L583" t="str">
            <v>美国</v>
          </cell>
          <cell r="M583" t="str">
            <v>22天</v>
          </cell>
          <cell r="N583" t="str">
            <v>2019年7月20日至8月10日</v>
          </cell>
          <cell r="O583" t="str">
            <v>自费</v>
          </cell>
          <cell r="P583" t="str">
            <v>18602361504</v>
          </cell>
        </row>
        <row r="584">
          <cell r="B584" t="str">
            <v>包广超</v>
          </cell>
          <cell r="C584" t="str">
            <v>男</v>
          </cell>
          <cell r="D584" t="str">
            <v>222017331032042</v>
          </cell>
          <cell r="E584" t="str">
            <v>共青团员</v>
          </cell>
          <cell r="F584" t="str">
            <v>生物技术学院</v>
          </cell>
          <cell r="G584" t="str">
            <v>生物技术</v>
          </cell>
          <cell r="H584" t="str">
            <v>2017级 本科(2年级)/</v>
          </cell>
          <cell r="I584" t="str">
            <v>国际处/港澳台办</v>
          </cell>
          <cell r="J584" t="str">
            <v>2019年暑期美国伊利诺伊州立大学专业学习暨文化体验项目</v>
          </cell>
          <cell r="K584" t="str">
            <v>北美洲</v>
          </cell>
          <cell r="L584" t="str">
            <v>美国</v>
          </cell>
          <cell r="M584" t="str">
            <v>22天</v>
          </cell>
          <cell r="N584" t="str">
            <v>2019年7月20日至8月10日</v>
          </cell>
          <cell r="O584" t="str">
            <v>自费</v>
          </cell>
          <cell r="P584" t="str">
            <v>13042326219</v>
          </cell>
        </row>
        <row r="585">
          <cell r="B585" t="str">
            <v>高琪</v>
          </cell>
          <cell r="C585" t="str">
            <v>男</v>
          </cell>
          <cell r="D585" t="str">
            <v>222017331022006</v>
          </cell>
          <cell r="E585" t="str">
            <v>共青团员</v>
          </cell>
          <cell r="F585" t="str">
            <v>生物技术学院</v>
          </cell>
          <cell r="G585" t="str">
            <v>蚕学</v>
          </cell>
          <cell r="H585" t="str">
            <v>2017级 本科(2年级)/</v>
          </cell>
          <cell r="I585" t="str">
            <v>国际处/港澳台办</v>
          </cell>
          <cell r="J585" t="str">
            <v>2019年暑期美国伊利诺伊州立大学专业学习暨文化体验项目</v>
          </cell>
          <cell r="K585" t="str">
            <v>北美洲</v>
          </cell>
          <cell r="L585" t="str">
            <v>美国</v>
          </cell>
          <cell r="M585" t="str">
            <v>22天</v>
          </cell>
          <cell r="N585" t="str">
            <v>2019年7月20日至8月10日</v>
          </cell>
          <cell r="O585" t="str">
            <v>自费</v>
          </cell>
          <cell r="P585" t="str">
            <v>13982318147</v>
          </cell>
        </row>
        <row r="586">
          <cell r="B586" t="str">
            <v>解朝露</v>
          </cell>
          <cell r="C586" t="str">
            <v>女</v>
          </cell>
          <cell r="D586" t="str">
            <v>222017331032027</v>
          </cell>
          <cell r="E586" t="str">
            <v>共青团员</v>
          </cell>
          <cell r="F586" t="str">
            <v>生物技术学院</v>
          </cell>
          <cell r="G586" t="str">
            <v>生物技术</v>
          </cell>
          <cell r="H586" t="str">
            <v>2017级 本科(2年级)/</v>
          </cell>
          <cell r="I586" t="str">
            <v>国际处/港澳台办</v>
          </cell>
          <cell r="J586" t="str">
            <v>2019年暑期美国伊利诺伊州立大学专业学习暨文化体验项目</v>
          </cell>
          <cell r="K586" t="str">
            <v>北美洲</v>
          </cell>
          <cell r="L586" t="str">
            <v>美国</v>
          </cell>
          <cell r="M586" t="str">
            <v>22天</v>
          </cell>
          <cell r="N586" t="str">
            <v>2019年7月20日至8月10日</v>
          </cell>
          <cell r="O586" t="str">
            <v>自费</v>
          </cell>
          <cell r="P586" t="str">
            <v>13028325332</v>
          </cell>
        </row>
        <row r="587">
          <cell r="B587" t="str">
            <v>张钦淯</v>
          </cell>
          <cell r="C587" t="str">
            <v>女</v>
          </cell>
          <cell r="D587" t="str">
            <v>222017331032034</v>
          </cell>
          <cell r="E587" t="str">
            <v>共青团员</v>
          </cell>
          <cell r="F587" t="str">
            <v>生物技术学院</v>
          </cell>
          <cell r="G587" t="str">
            <v>生物技术</v>
          </cell>
          <cell r="H587" t="str">
            <v>2017级 本科(2年级)/</v>
          </cell>
          <cell r="I587" t="str">
            <v>国际处/港澳台办</v>
          </cell>
          <cell r="J587" t="str">
            <v>2019年暑期美国伊利诺伊州立大学专业学习暨文化体验项目</v>
          </cell>
          <cell r="K587" t="str">
            <v>北美洲</v>
          </cell>
          <cell r="L587" t="str">
            <v>美国</v>
          </cell>
          <cell r="M587" t="str">
            <v>22天</v>
          </cell>
          <cell r="N587" t="str">
            <v>2019年7月20日至8月10日</v>
          </cell>
          <cell r="O587" t="str">
            <v>自费</v>
          </cell>
          <cell r="P587" t="str">
            <v>18696569789</v>
          </cell>
        </row>
        <row r="588">
          <cell r="B588" t="str">
            <v>蒋良钰</v>
          </cell>
          <cell r="C588" t="str">
            <v>女</v>
          </cell>
          <cell r="D588" t="str">
            <v>222017331022051</v>
          </cell>
          <cell r="E588" t="str">
            <v>共青团员</v>
          </cell>
          <cell r="F588" t="str">
            <v>生物技术学院</v>
          </cell>
          <cell r="G588" t="str">
            <v>蚕学</v>
          </cell>
          <cell r="H588" t="str">
            <v>2017级 本科(2年级)/</v>
          </cell>
          <cell r="I588" t="str">
            <v>国际处/港澳台办</v>
          </cell>
          <cell r="J588" t="str">
            <v>2019年暑期美国伊利诺伊州立大学专业学习暨文化体验项目</v>
          </cell>
          <cell r="K588" t="str">
            <v>北美洲</v>
          </cell>
          <cell r="L588" t="str">
            <v>美国</v>
          </cell>
          <cell r="M588" t="str">
            <v>22天</v>
          </cell>
          <cell r="N588" t="str">
            <v>2019年7月20日至8月10日</v>
          </cell>
          <cell r="O588" t="str">
            <v>自费</v>
          </cell>
          <cell r="P588" t="str">
            <v>13364017840</v>
          </cell>
        </row>
        <row r="589">
          <cell r="B589" t="str">
            <v>贺逍</v>
          </cell>
          <cell r="C589" t="str">
            <v>男</v>
          </cell>
          <cell r="D589" t="str">
            <v>222017331022039</v>
          </cell>
          <cell r="E589" t="str">
            <v>共青团员</v>
          </cell>
          <cell r="F589" t="str">
            <v>生物技术学院</v>
          </cell>
          <cell r="G589" t="str">
            <v>蚕学</v>
          </cell>
          <cell r="H589" t="str">
            <v>2017级 本科(2年级)/</v>
          </cell>
          <cell r="I589" t="str">
            <v>国际处/港澳台办</v>
          </cell>
          <cell r="J589" t="str">
            <v>2019年暑期美国伊利诺伊州立大学专业学习暨文化体验项目</v>
          </cell>
          <cell r="K589" t="str">
            <v>北美洲</v>
          </cell>
          <cell r="L589" t="str">
            <v>美国</v>
          </cell>
          <cell r="M589" t="str">
            <v>22天</v>
          </cell>
          <cell r="N589" t="str">
            <v>2019年7月20日至8月10日</v>
          </cell>
          <cell r="O589" t="str">
            <v>自费</v>
          </cell>
          <cell r="P589" t="str">
            <v>13637786300</v>
          </cell>
        </row>
        <row r="590">
          <cell r="B590" t="str">
            <v>王宇思</v>
          </cell>
          <cell r="C590" t="str">
            <v>女</v>
          </cell>
          <cell r="D590" t="str">
            <v>222017331032025</v>
          </cell>
          <cell r="E590" t="str">
            <v>共青团员</v>
          </cell>
          <cell r="F590" t="str">
            <v>生物技术学院</v>
          </cell>
          <cell r="G590" t="str">
            <v>生物技术</v>
          </cell>
          <cell r="H590" t="str">
            <v>2017级 本科(2年级)/</v>
          </cell>
          <cell r="I590" t="str">
            <v>国际处/港澳台办</v>
          </cell>
          <cell r="J590" t="str">
            <v>2019年暑期美国伊利诺伊州立大学专业学习暨文化体验项目</v>
          </cell>
          <cell r="K590" t="str">
            <v>北美洲</v>
          </cell>
          <cell r="L590" t="str">
            <v>美国</v>
          </cell>
          <cell r="M590" t="str">
            <v>22天</v>
          </cell>
          <cell r="N590" t="str">
            <v>2019年7月20日至8月10日</v>
          </cell>
          <cell r="O590" t="str">
            <v>自费</v>
          </cell>
          <cell r="P590" t="str">
            <v>15523842683</v>
          </cell>
        </row>
        <row r="591">
          <cell r="B591" t="str">
            <v>王依凡</v>
          </cell>
          <cell r="C591" t="str">
            <v>男</v>
          </cell>
          <cell r="D591" t="str">
            <v>222017331032038</v>
          </cell>
          <cell r="E591" t="str">
            <v>共青团员</v>
          </cell>
          <cell r="F591" t="str">
            <v>生物技术学院</v>
          </cell>
          <cell r="G591" t="str">
            <v>生物技术</v>
          </cell>
          <cell r="H591" t="str">
            <v>2017级 本科(2年级)/</v>
          </cell>
          <cell r="I591" t="str">
            <v>国际处/港澳台办</v>
          </cell>
          <cell r="J591" t="str">
            <v>2019年暑期美国伊利诺伊州立大学专业学习暨文化体验项目</v>
          </cell>
          <cell r="K591" t="str">
            <v>北美洲</v>
          </cell>
          <cell r="L591" t="str">
            <v>美国</v>
          </cell>
          <cell r="M591" t="str">
            <v>22天</v>
          </cell>
          <cell r="N591" t="str">
            <v>2019年7月20日至8月10日</v>
          </cell>
          <cell r="O591" t="str">
            <v>自费</v>
          </cell>
          <cell r="P591" t="str">
            <v>15340549994</v>
          </cell>
        </row>
        <row r="592">
          <cell r="B592" t="str">
            <v>倪钰慧</v>
          </cell>
          <cell r="C592" t="str">
            <v>女</v>
          </cell>
          <cell r="D592" t="str">
            <v>222017331032063</v>
          </cell>
          <cell r="E592" t="str">
            <v>共青团员</v>
          </cell>
          <cell r="F592" t="str">
            <v>生物技术学院</v>
          </cell>
          <cell r="G592" t="str">
            <v>生物技术</v>
          </cell>
          <cell r="H592" t="str">
            <v>2017级 本科(2年级)/</v>
          </cell>
          <cell r="I592" t="str">
            <v>国际处/港澳台办</v>
          </cell>
          <cell r="J592" t="str">
            <v>2019年暑期美国伊利诺伊州立大学专业学习暨文化体验项目</v>
          </cell>
          <cell r="K592" t="str">
            <v>北美洲</v>
          </cell>
          <cell r="L592" t="str">
            <v>美国</v>
          </cell>
          <cell r="M592" t="str">
            <v>22天</v>
          </cell>
          <cell r="N592" t="str">
            <v>2019年7月20日至8月10日</v>
          </cell>
          <cell r="O592" t="str">
            <v>自费</v>
          </cell>
          <cell r="P592" t="str">
            <v>15523686811</v>
          </cell>
        </row>
        <row r="593">
          <cell r="B593" t="str">
            <v>陈与晴</v>
          </cell>
          <cell r="C593" t="str">
            <v>女</v>
          </cell>
          <cell r="D593" t="str">
            <v>222017331032061</v>
          </cell>
          <cell r="E593" t="str">
            <v>共青团员</v>
          </cell>
          <cell r="F593" t="str">
            <v>生物技术学院</v>
          </cell>
          <cell r="G593" t="str">
            <v>生物技术</v>
          </cell>
          <cell r="H593" t="str">
            <v>2017级 本科(2年级)/</v>
          </cell>
          <cell r="I593" t="str">
            <v>国际处/港澳台办</v>
          </cell>
          <cell r="J593" t="str">
            <v>2019年暑期美国伊利诺伊州立大学专业学习暨文化体验项目</v>
          </cell>
          <cell r="K593" t="str">
            <v>北美洲</v>
          </cell>
          <cell r="L593" t="str">
            <v>美国</v>
          </cell>
          <cell r="M593" t="str">
            <v>22天</v>
          </cell>
          <cell r="N593" t="str">
            <v>2019年7月20日至8月10日</v>
          </cell>
          <cell r="O593" t="str">
            <v>自费</v>
          </cell>
          <cell r="P593" t="str">
            <v>13042326572</v>
          </cell>
        </row>
        <row r="594">
          <cell r="B594" t="str">
            <v>刘斯睿</v>
          </cell>
          <cell r="C594" t="str">
            <v>男</v>
          </cell>
          <cell r="D594" t="str">
            <v>222017331022005</v>
          </cell>
          <cell r="E594" t="str">
            <v>共青团员</v>
          </cell>
          <cell r="F594" t="str">
            <v>生物技术学院</v>
          </cell>
          <cell r="G594" t="str">
            <v>蚕学</v>
          </cell>
          <cell r="H594" t="str">
            <v>2017级 本科(2年级)/</v>
          </cell>
          <cell r="I594" t="str">
            <v>国际处/港澳台办</v>
          </cell>
          <cell r="J594" t="str">
            <v>2019年暑期美国伊利诺伊州立大学专业学习暨文化体验项目</v>
          </cell>
          <cell r="K594" t="str">
            <v>北美洲</v>
          </cell>
          <cell r="L594" t="str">
            <v>美国</v>
          </cell>
          <cell r="M594" t="str">
            <v>22天</v>
          </cell>
          <cell r="N594" t="str">
            <v>2019年7月20日至8月10日</v>
          </cell>
          <cell r="O594" t="str">
            <v>自费</v>
          </cell>
          <cell r="P594" t="str">
            <v>15340522902</v>
          </cell>
        </row>
        <row r="595">
          <cell r="B595" t="str">
            <v>贺新宇</v>
          </cell>
          <cell r="C595" t="str">
            <v>男</v>
          </cell>
          <cell r="D595" t="str">
            <v>112017317002375</v>
          </cell>
          <cell r="E595" t="str">
            <v>中国共产主义青年团团员</v>
          </cell>
          <cell r="F595" t="str">
            <v>生命科学学院</v>
          </cell>
          <cell r="G595" t="str">
            <v>生态学</v>
          </cell>
          <cell r="H595" t="str">
            <v>2017级 研究生(2年级)/</v>
          </cell>
          <cell r="I595" t="str">
            <v>国际处/港澳台办</v>
          </cell>
          <cell r="J595" t="str">
            <v>2019年暑期美国伊利诺伊州立大学专业学习暨文化体验项目</v>
          </cell>
          <cell r="K595" t="str">
            <v>北美洲</v>
          </cell>
          <cell r="L595" t="str">
            <v>美国</v>
          </cell>
          <cell r="M595" t="str">
            <v>22天</v>
          </cell>
          <cell r="N595" t="str">
            <v>2019年7月20日至8月10日</v>
          </cell>
          <cell r="O595" t="str">
            <v>自费</v>
          </cell>
          <cell r="P595" t="str">
            <v>18306031416</v>
          </cell>
        </row>
        <row r="596">
          <cell r="B596" t="str">
            <v>周婷</v>
          </cell>
          <cell r="C596" t="str">
            <v>女</v>
          </cell>
          <cell r="D596" t="str">
            <v>112018321021187</v>
          </cell>
          <cell r="E596" t="str">
            <v>中国共产党党员</v>
          </cell>
          <cell r="F596" t="str">
            <v>计算机与信息科学学院</v>
          </cell>
          <cell r="G596" t="str">
            <v>现代教育技术</v>
          </cell>
          <cell r="H596" t="str">
            <v>2018级 研究生(1年级)/</v>
          </cell>
          <cell r="I596" t="str">
            <v>国际处/港澳台办</v>
          </cell>
          <cell r="J596" t="str">
            <v>2019年暑期美国伊利诺伊州立大学专业学习暨文化体验项目</v>
          </cell>
          <cell r="K596" t="str">
            <v>北美洲</v>
          </cell>
          <cell r="L596" t="str">
            <v>美国</v>
          </cell>
          <cell r="M596" t="str">
            <v>22天</v>
          </cell>
          <cell r="N596" t="str">
            <v>2019年7月20日至8月10日</v>
          </cell>
          <cell r="O596" t="str">
            <v>自费</v>
          </cell>
          <cell r="P596" t="str">
            <v>17723538198</v>
          </cell>
        </row>
        <row r="597">
          <cell r="B597" t="str">
            <v>田仁明</v>
          </cell>
          <cell r="C597" t="str">
            <v>男</v>
          </cell>
          <cell r="D597">
            <v>222017323210013</v>
          </cell>
          <cell r="E597" t="str">
            <v>共青团员</v>
          </cell>
          <cell r="F597" t="str">
            <v>工程技术学院</v>
          </cell>
          <cell r="G597" t="str">
            <v>土木工程</v>
          </cell>
          <cell r="H597" t="str">
            <v>2017级 本科(2年级)/</v>
          </cell>
          <cell r="I597" t="str">
            <v>国际处/港澳台办</v>
          </cell>
          <cell r="J597" t="str">
            <v>2019年暑假美国密苏里大学工程技术访学项目</v>
          </cell>
          <cell r="K597" t="str">
            <v>北美洲</v>
          </cell>
          <cell r="L597" t="str">
            <v>美国</v>
          </cell>
          <cell r="M597" t="str">
            <v>3周</v>
          </cell>
          <cell r="N597" t="str">
            <v>2019年7月12日-7月29日</v>
          </cell>
          <cell r="O597" t="str">
            <v>自费</v>
          </cell>
          <cell r="P597" t="str">
            <v>18896104295</v>
          </cell>
        </row>
        <row r="598">
          <cell r="B598" t="str">
            <v>李达</v>
          </cell>
          <cell r="C598" t="str">
            <v>男</v>
          </cell>
          <cell r="D598" t="str">
            <v>112018322001510</v>
          </cell>
          <cell r="E598" t="str">
            <v>中国共产党党员</v>
          </cell>
          <cell r="F598" t="str">
            <v>工程技术学院</v>
          </cell>
          <cell r="G598" t="str">
            <v>农业水土工程</v>
          </cell>
          <cell r="H598" t="str">
            <v>2018级 研究生(1年级)/</v>
          </cell>
          <cell r="I598" t="str">
            <v>国际处/港澳台办</v>
          </cell>
          <cell r="J598" t="str">
            <v>2020年暑假美国密苏里大学工程技术访学项目</v>
          </cell>
          <cell r="K598" t="str">
            <v>北美洲</v>
          </cell>
          <cell r="L598" t="str">
            <v>美国</v>
          </cell>
          <cell r="M598" t="str">
            <v>3周</v>
          </cell>
          <cell r="N598" t="str">
            <v>2019年7月12日-7月29日</v>
          </cell>
          <cell r="O598" t="str">
            <v>自费</v>
          </cell>
          <cell r="P598" t="str">
            <v>15736292855</v>
          </cell>
        </row>
        <row r="599">
          <cell r="B599" t="str">
            <v>叶春蔚</v>
          </cell>
          <cell r="C599" t="str">
            <v>男</v>
          </cell>
          <cell r="D599" t="str">
            <v>222018322220193</v>
          </cell>
          <cell r="E599" t="str">
            <v>共青团员</v>
          </cell>
          <cell r="F599" t="str">
            <v>工程技术学院</v>
          </cell>
          <cell r="G599" t="str">
            <v>机械类</v>
          </cell>
          <cell r="H599" t="str">
            <v>2018级 本科(1年级)/</v>
          </cell>
          <cell r="I599" t="str">
            <v>国际处/港澳台办</v>
          </cell>
          <cell r="J599" t="str">
            <v>2021年暑假美国密苏里大学工程技术访学项目</v>
          </cell>
          <cell r="K599" t="str">
            <v>北美洲</v>
          </cell>
          <cell r="L599" t="str">
            <v>美国</v>
          </cell>
          <cell r="M599" t="str">
            <v>3周</v>
          </cell>
          <cell r="N599" t="str">
            <v>2019年7月12日-7月29日</v>
          </cell>
          <cell r="O599" t="str">
            <v>自费</v>
          </cell>
          <cell r="P599" t="str">
            <v>13896380470</v>
          </cell>
        </row>
        <row r="600">
          <cell r="B600" t="str">
            <v>袁恒</v>
          </cell>
          <cell r="C600" t="str">
            <v>男</v>
          </cell>
          <cell r="D600" t="str">
            <v>222018322220251</v>
          </cell>
          <cell r="E600" t="str">
            <v>共青团员</v>
          </cell>
          <cell r="F600" t="str">
            <v>工程技术学院</v>
          </cell>
          <cell r="G600" t="str">
            <v>机械类</v>
          </cell>
          <cell r="H600" t="str">
            <v>2018级 本科(1年级)/</v>
          </cell>
          <cell r="I600" t="str">
            <v>国际处/港澳台办</v>
          </cell>
          <cell r="J600" t="str">
            <v>2022年暑假美国密苏里大学工程技术访学项目</v>
          </cell>
          <cell r="K600" t="str">
            <v>北美洲</v>
          </cell>
          <cell r="L600" t="str">
            <v>美国</v>
          </cell>
          <cell r="M600" t="str">
            <v>3周</v>
          </cell>
          <cell r="N600" t="str">
            <v>2019年7月12日-7月29日</v>
          </cell>
          <cell r="O600" t="str">
            <v>自费</v>
          </cell>
          <cell r="P600" t="str">
            <v>18323165800</v>
          </cell>
        </row>
        <row r="601">
          <cell r="B601" t="str">
            <v>曹文海</v>
          </cell>
          <cell r="C601" t="str">
            <v>男</v>
          </cell>
          <cell r="D601" t="str">
            <v>222016322092086</v>
          </cell>
          <cell r="E601" t="str">
            <v>共青团员</v>
          </cell>
          <cell r="F601" t="str">
            <v>工程技术学院</v>
          </cell>
          <cell r="G601" t="str">
            <v>电气工程及其自动化</v>
          </cell>
          <cell r="H601" t="str">
            <v>2016级 本科(3年级)/</v>
          </cell>
          <cell r="I601" t="str">
            <v>国际处/港澳台办</v>
          </cell>
          <cell r="J601" t="str">
            <v>2023年暑假美国密苏里大学工程技术访学项目</v>
          </cell>
          <cell r="K601" t="str">
            <v>北美洲</v>
          </cell>
          <cell r="L601" t="str">
            <v>美国</v>
          </cell>
          <cell r="M601" t="str">
            <v>3周</v>
          </cell>
          <cell r="N601" t="str">
            <v>2019年7月12日-7月29日</v>
          </cell>
          <cell r="O601" t="str">
            <v>自费</v>
          </cell>
          <cell r="P601" t="str">
            <v>17784414219</v>
          </cell>
        </row>
        <row r="602">
          <cell r="B602" t="str">
            <v>余宗原</v>
          </cell>
          <cell r="C602" t="str">
            <v>男</v>
          </cell>
          <cell r="D602" t="str">
            <v>222017322092047</v>
          </cell>
          <cell r="E602" t="str">
            <v>共青团员</v>
          </cell>
          <cell r="F602" t="str">
            <v>工程技术学院</v>
          </cell>
          <cell r="G602" t="str">
            <v>电气工程及其自动化</v>
          </cell>
          <cell r="H602" t="str">
            <v>2017级 本科(2年级)/</v>
          </cell>
          <cell r="I602" t="str">
            <v>国际处/港澳台办</v>
          </cell>
          <cell r="J602" t="str">
            <v>2024年暑假美国密苏里大学工程技术访学项目</v>
          </cell>
          <cell r="K602" t="str">
            <v>北美洲</v>
          </cell>
          <cell r="L602" t="str">
            <v>美国</v>
          </cell>
          <cell r="M602" t="str">
            <v>3周</v>
          </cell>
          <cell r="N602" t="str">
            <v>2019年7月12日-7月29日</v>
          </cell>
          <cell r="O602" t="str">
            <v>自费</v>
          </cell>
          <cell r="P602" t="str">
            <v>15978921317</v>
          </cell>
        </row>
        <row r="603">
          <cell r="B603" t="str">
            <v>王启睿</v>
          </cell>
          <cell r="C603" t="str">
            <v>男</v>
          </cell>
          <cell r="D603" t="str">
            <v>222018322092052</v>
          </cell>
          <cell r="E603" t="str">
            <v>共青团员</v>
          </cell>
          <cell r="F603" t="str">
            <v>工程技术学院</v>
          </cell>
          <cell r="G603" t="str">
            <v>电气工程及其自动化</v>
          </cell>
          <cell r="H603" t="str">
            <v>2018级 本科(1年级)/</v>
          </cell>
          <cell r="I603" t="str">
            <v>国际处/港澳台办</v>
          </cell>
          <cell r="J603" t="str">
            <v>2025年暑假美国密苏里大学工程技术访学项目</v>
          </cell>
          <cell r="K603" t="str">
            <v>北美洲</v>
          </cell>
          <cell r="L603" t="str">
            <v>美国</v>
          </cell>
          <cell r="M603" t="str">
            <v>3周</v>
          </cell>
          <cell r="N603" t="str">
            <v>2019年7月12日-7月29日</v>
          </cell>
          <cell r="O603" t="str">
            <v>自费</v>
          </cell>
          <cell r="P603" t="str">
            <v>17723982214</v>
          </cell>
        </row>
        <row r="604">
          <cell r="B604" t="str">
            <v>金汝晨</v>
          </cell>
          <cell r="C604" t="str">
            <v>男</v>
          </cell>
          <cell r="D604">
            <v>222018322092018</v>
          </cell>
          <cell r="E604" t="str">
            <v>共青团员</v>
          </cell>
          <cell r="F604" t="str">
            <v>工程技术学院</v>
          </cell>
          <cell r="G604" t="str">
            <v>电气工程及其自动化</v>
          </cell>
          <cell r="H604" t="str">
            <v>2018级 本科(1年级)/</v>
          </cell>
          <cell r="I604" t="str">
            <v>国际处/港澳台办</v>
          </cell>
          <cell r="J604" t="str">
            <v>2026年暑假美国密苏里大学工程技术访学项目</v>
          </cell>
          <cell r="K604" t="str">
            <v>北美洲</v>
          </cell>
          <cell r="L604" t="str">
            <v>美国</v>
          </cell>
          <cell r="M604" t="str">
            <v>3周</v>
          </cell>
          <cell r="N604" t="str">
            <v>2019年7月12日-7月29日</v>
          </cell>
          <cell r="O604" t="str">
            <v>自费</v>
          </cell>
          <cell r="P604" t="str">
            <v>19823327278</v>
          </cell>
        </row>
        <row r="605">
          <cell r="B605" t="str">
            <v>胡杰</v>
          </cell>
          <cell r="C605" t="str">
            <v>男</v>
          </cell>
          <cell r="D605" t="str">
            <v>112018322001508</v>
          </cell>
          <cell r="E605" t="str">
            <v>中国共产党党员</v>
          </cell>
          <cell r="F605" t="str">
            <v>工程技术学院</v>
          </cell>
          <cell r="G605" t="str">
            <v>农业机械化工程</v>
          </cell>
          <cell r="H605" t="str">
            <v>2018级 研究生(1年级)/</v>
          </cell>
          <cell r="I605" t="str">
            <v>国际处/港澳台办</v>
          </cell>
          <cell r="J605" t="str">
            <v>2027年暑假美国密苏里大学工程技术访学项目</v>
          </cell>
          <cell r="K605" t="str">
            <v>北美洲</v>
          </cell>
          <cell r="L605" t="str">
            <v>美国</v>
          </cell>
          <cell r="M605" t="str">
            <v>3周</v>
          </cell>
          <cell r="N605" t="str">
            <v>2019年7月12日-7月29日</v>
          </cell>
          <cell r="O605" t="str">
            <v>自费</v>
          </cell>
          <cell r="P605" t="str">
            <v>18306053082</v>
          </cell>
        </row>
        <row r="606">
          <cell r="B606" t="str">
            <v>周浩舸</v>
          </cell>
          <cell r="C606" t="str">
            <v>男</v>
          </cell>
          <cell r="D606" t="str">
            <v>222018322092047</v>
          </cell>
          <cell r="E606" t="str">
            <v>共青团员</v>
          </cell>
          <cell r="F606" t="str">
            <v>工程技术学院</v>
          </cell>
          <cell r="G606" t="str">
            <v>电气工程及其自动化</v>
          </cell>
          <cell r="H606" t="str">
            <v>2018级 本科(1年级)/</v>
          </cell>
          <cell r="I606" t="str">
            <v>国际处/港澳台办</v>
          </cell>
          <cell r="J606" t="str">
            <v>2028年暑假美国密苏里大学工程技术访学项目</v>
          </cell>
          <cell r="K606" t="str">
            <v>北美洲</v>
          </cell>
          <cell r="L606" t="str">
            <v>美国</v>
          </cell>
          <cell r="M606" t="str">
            <v>3周</v>
          </cell>
          <cell r="N606" t="str">
            <v>2019年7月12日-7月29日</v>
          </cell>
          <cell r="O606" t="str">
            <v>自费</v>
          </cell>
          <cell r="P606" t="str">
            <v>13933802105</v>
          </cell>
        </row>
        <row r="607">
          <cell r="B607" t="str">
            <v>王齐</v>
          </cell>
          <cell r="C607" t="str">
            <v>男</v>
          </cell>
          <cell r="D607" t="str">
            <v>222017322230044</v>
          </cell>
          <cell r="E607" t="str">
            <v>共青团员</v>
          </cell>
          <cell r="F607" t="str">
            <v>工程技术学院</v>
          </cell>
          <cell r="G607" t="str">
            <v>土木工程</v>
          </cell>
          <cell r="H607" t="str">
            <v>2017级 本科(2年级)/</v>
          </cell>
          <cell r="I607" t="str">
            <v>国际处/港澳台办</v>
          </cell>
          <cell r="J607" t="str">
            <v>2029年暑假美国密苏里大学工程技术访学项目</v>
          </cell>
          <cell r="K607" t="str">
            <v>北美洲</v>
          </cell>
          <cell r="L607" t="str">
            <v>美国</v>
          </cell>
          <cell r="M607" t="str">
            <v>3周</v>
          </cell>
          <cell r="N607" t="str">
            <v>2019年7月12日-7月29日</v>
          </cell>
          <cell r="O607" t="str">
            <v>自费</v>
          </cell>
          <cell r="P607" t="str">
            <v>18323641576</v>
          </cell>
        </row>
        <row r="608">
          <cell r="B608" t="str">
            <v>唐裕忱</v>
          </cell>
          <cell r="C608" t="str">
            <v>男</v>
          </cell>
          <cell r="D608" t="str">
            <v>112019322041263</v>
          </cell>
          <cell r="E608" t="str">
            <v>共青团员</v>
          </cell>
          <cell r="F608" t="str">
            <v>工程技术学院</v>
          </cell>
          <cell r="G608" t="str">
            <v>机械设计制造及其自动化</v>
          </cell>
          <cell r="H608" t="str">
            <v>2015级 本科(4年级)/</v>
          </cell>
          <cell r="I608" t="str">
            <v>国际处/港澳台办</v>
          </cell>
          <cell r="J608" t="str">
            <v>2030年暑假美国密苏里大学工程技术访学项目</v>
          </cell>
          <cell r="K608" t="str">
            <v>北美洲</v>
          </cell>
          <cell r="L608" t="str">
            <v>美国</v>
          </cell>
          <cell r="M608" t="str">
            <v>3周</v>
          </cell>
          <cell r="N608" t="str">
            <v>2019年7月12日-7月29日</v>
          </cell>
          <cell r="O608" t="str">
            <v>自费</v>
          </cell>
          <cell r="P608" t="str">
            <v>13618343103</v>
          </cell>
        </row>
        <row r="609">
          <cell r="B609" t="str">
            <v>龙博滔</v>
          </cell>
          <cell r="C609" t="str">
            <v>男</v>
          </cell>
          <cell r="D609" t="str">
            <v>222018322220182</v>
          </cell>
          <cell r="E609" t="str">
            <v>共青团员</v>
          </cell>
          <cell r="F609" t="str">
            <v>工程技术学院</v>
          </cell>
          <cell r="G609" t="str">
            <v>机械类</v>
          </cell>
          <cell r="H609" t="str">
            <v>2018级 本科(1年级)/</v>
          </cell>
          <cell r="I609" t="str">
            <v>国际处/港澳台办</v>
          </cell>
          <cell r="J609" t="str">
            <v>2031年暑假美国密苏里大学工程技术访学项目</v>
          </cell>
          <cell r="K609" t="str">
            <v>北美洲</v>
          </cell>
          <cell r="L609" t="str">
            <v>美国</v>
          </cell>
          <cell r="M609" t="str">
            <v>3周</v>
          </cell>
          <cell r="N609" t="str">
            <v>2019年7月12日-7月29日</v>
          </cell>
          <cell r="O609" t="str">
            <v>自费</v>
          </cell>
          <cell r="P609" t="str">
            <v>13875915118</v>
          </cell>
        </row>
        <row r="610">
          <cell r="B610" t="str">
            <v>许冲</v>
          </cell>
          <cell r="C610" t="str">
            <v>男</v>
          </cell>
          <cell r="D610">
            <v>112018322031226</v>
          </cell>
          <cell r="E610" t="str">
            <v>共青团员</v>
          </cell>
          <cell r="F610" t="str">
            <v>工程技术学院</v>
          </cell>
          <cell r="G610" t="str">
            <v>农业工程</v>
          </cell>
          <cell r="H610" t="str">
            <v>2018级 研究生(1年级)/</v>
          </cell>
          <cell r="I610" t="str">
            <v>国际处/港澳台办</v>
          </cell>
          <cell r="J610" t="str">
            <v>2032年暑假美国密苏里大学工程技术访学项目</v>
          </cell>
          <cell r="K610" t="str">
            <v>北美洲</v>
          </cell>
          <cell r="L610" t="str">
            <v>美国</v>
          </cell>
          <cell r="M610" t="str">
            <v>3周</v>
          </cell>
          <cell r="N610" t="str">
            <v>2019年7月12日-7月29日</v>
          </cell>
          <cell r="O610" t="str">
            <v>自费</v>
          </cell>
          <cell r="P610">
            <v>18325386507</v>
          </cell>
        </row>
        <row r="611">
          <cell r="B611" t="str">
            <v>唐维嘉</v>
          </cell>
          <cell r="C611" t="str">
            <v>男</v>
          </cell>
          <cell r="D611" t="str">
            <v>112018307110802</v>
          </cell>
          <cell r="E611" t="str">
            <v>群众</v>
          </cell>
          <cell r="F611" t="str">
            <v>体育学院</v>
          </cell>
          <cell r="G611" t="str">
            <v>体育教学</v>
          </cell>
          <cell r="H611" t="str">
            <v>2018级 研究生(1年级)/</v>
          </cell>
          <cell r="I611" t="str">
            <v>国际处/港澳台办</v>
          </cell>
          <cell r="J611" t="str">
            <v>2019年暑假美国密苏里大学体育运动与健康访学项目</v>
          </cell>
          <cell r="K611" t="str">
            <v>北美洲</v>
          </cell>
          <cell r="L611" t="str">
            <v>美国</v>
          </cell>
          <cell r="M611" t="str">
            <v>3周</v>
          </cell>
          <cell r="N611" t="str">
            <v>2019年7月12日-7月29日</v>
          </cell>
          <cell r="O611" t="str">
            <v>自费</v>
          </cell>
          <cell r="P611" t="str">
            <v>18883798545</v>
          </cell>
        </row>
        <row r="612">
          <cell r="B612" t="str">
            <v>向曾捷</v>
          </cell>
          <cell r="C612" t="str">
            <v>女</v>
          </cell>
          <cell r="D612" t="str">
            <v>112018307000492</v>
          </cell>
          <cell r="E612" t="str">
            <v>中国共产党党员</v>
          </cell>
          <cell r="F612" t="str">
            <v>体育学院</v>
          </cell>
          <cell r="G612" t="str">
            <v>体育人文社会学</v>
          </cell>
          <cell r="H612" t="str">
            <v>2018级 研究生(1年级)/</v>
          </cell>
          <cell r="I612" t="str">
            <v>国际处/港澳台办</v>
          </cell>
          <cell r="J612" t="str">
            <v>2019年暑假美国密苏里大学体育运动与健康访学项目</v>
          </cell>
          <cell r="K612" t="str">
            <v>北美洲</v>
          </cell>
          <cell r="L612" t="str">
            <v>美国</v>
          </cell>
          <cell r="M612" t="str">
            <v>3周</v>
          </cell>
          <cell r="N612" t="str">
            <v>2019年7月12日-7月29日</v>
          </cell>
          <cell r="O612" t="str">
            <v>自费</v>
          </cell>
          <cell r="P612" t="str">
            <v>15727189697</v>
          </cell>
        </row>
        <row r="613">
          <cell r="B613" t="str">
            <v>何云平</v>
          </cell>
          <cell r="C613" t="str">
            <v>男</v>
          </cell>
          <cell r="D613" t="str">
            <v>222017307022033</v>
          </cell>
          <cell r="E613" t="str">
            <v>共青团员</v>
          </cell>
          <cell r="F613" t="str">
            <v>体育学院</v>
          </cell>
          <cell r="G613" t="str">
            <v>运动训练</v>
          </cell>
          <cell r="H613" t="str">
            <v>2017级 本科(2年级)/</v>
          </cell>
          <cell r="I613" t="str">
            <v>国际处/港澳台办</v>
          </cell>
          <cell r="J613" t="str">
            <v>2019年暑假美国密苏里大学体育运动与健康访学项目</v>
          </cell>
          <cell r="K613" t="str">
            <v>北美洲</v>
          </cell>
          <cell r="L613" t="str">
            <v>美国</v>
          </cell>
          <cell r="M613" t="str">
            <v>3周</v>
          </cell>
          <cell r="N613" t="str">
            <v>2019年7月12日-7月29日</v>
          </cell>
          <cell r="O613" t="str">
            <v>自费</v>
          </cell>
          <cell r="P613" t="str">
            <v>17764983646</v>
          </cell>
        </row>
        <row r="614">
          <cell r="B614" t="str">
            <v>赵贡锐</v>
          </cell>
          <cell r="C614" t="str">
            <v>男</v>
          </cell>
          <cell r="D614" t="str">
            <v>112018307000491</v>
          </cell>
          <cell r="E614" t="str">
            <v>中国共产主义青年团团员</v>
          </cell>
          <cell r="F614" t="str">
            <v>体育学院</v>
          </cell>
          <cell r="G614" t="str">
            <v>体育人文社会学</v>
          </cell>
          <cell r="H614" t="str">
            <v>2018级 研究生(1年级)/</v>
          </cell>
          <cell r="I614" t="str">
            <v>国际处/港澳台办</v>
          </cell>
          <cell r="J614" t="str">
            <v>2019年暑假美国密苏里大学工程技术、体育运动与健康访学项目</v>
          </cell>
          <cell r="K614" t="str">
            <v>北美洲</v>
          </cell>
          <cell r="L614" t="str">
            <v>美国</v>
          </cell>
          <cell r="M614" t="str">
            <v>3周</v>
          </cell>
          <cell r="N614" t="str">
            <v>2019年7月12日-7月29日</v>
          </cell>
          <cell r="O614" t="str">
            <v>自费</v>
          </cell>
          <cell r="P614" t="str">
            <v>13983398916</v>
          </cell>
        </row>
        <row r="615">
          <cell r="B615" t="str">
            <v>杜欣蕊</v>
          </cell>
          <cell r="C615" t="str">
            <v>女</v>
          </cell>
          <cell r="D615" t="str">
            <v>112018307000495</v>
          </cell>
          <cell r="E615" t="str">
            <v>中国共产主义青年团团员</v>
          </cell>
          <cell r="F615" t="str">
            <v>体育学院</v>
          </cell>
          <cell r="G615" t="str">
            <v>体育人文社会学</v>
          </cell>
          <cell r="H615" t="str">
            <v>2018级 研究生(1年级)/</v>
          </cell>
          <cell r="I615" t="str">
            <v>国际处/港澳台办</v>
          </cell>
          <cell r="J615" t="str">
            <v>2019年暑假美国密苏里大学体育运动与健康访学项目</v>
          </cell>
          <cell r="K615" t="str">
            <v>北美洲</v>
          </cell>
          <cell r="L615" t="str">
            <v>美国</v>
          </cell>
          <cell r="M615" t="str">
            <v>3周</v>
          </cell>
          <cell r="N615" t="str">
            <v>2019年7月12日-7月29日</v>
          </cell>
          <cell r="O615" t="str">
            <v>自费</v>
          </cell>
          <cell r="P615" t="str">
            <v>17823610425</v>
          </cell>
        </row>
        <row r="616">
          <cell r="B616" t="str">
            <v>游航（无补助）</v>
          </cell>
          <cell r="C616" t="str">
            <v>男</v>
          </cell>
          <cell r="D616" t="str">
            <v>222017307022065</v>
          </cell>
          <cell r="E616" t="str">
            <v>共青团员</v>
          </cell>
          <cell r="F616" t="str">
            <v>体育学院</v>
          </cell>
          <cell r="G616" t="str">
            <v>运动训练</v>
          </cell>
          <cell r="H616" t="str">
            <v>2017级 本科(2年级)/</v>
          </cell>
          <cell r="I616" t="str">
            <v>国际处/港澳台办</v>
          </cell>
          <cell r="J616" t="str">
            <v>2019年暑假美国密苏里大学体育运动与健康访学项目</v>
          </cell>
          <cell r="K616" t="str">
            <v>北美洲</v>
          </cell>
          <cell r="L616" t="str">
            <v>美国</v>
          </cell>
          <cell r="M616" t="str">
            <v>3周</v>
          </cell>
          <cell r="N616" t="str">
            <v>2019年7月12日-7月29日</v>
          </cell>
          <cell r="O616" t="str">
            <v>自费</v>
          </cell>
          <cell r="P616" t="str">
            <v>15923907933</v>
          </cell>
        </row>
        <row r="617">
          <cell r="B617" t="str">
            <v>曹辉彦</v>
          </cell>
          <cell r="C617" t="str">
            <v>男</v>
          </cell>
          <cell r="D617" t="str">
            <v>112018307000494</v>
          </cell>
          <cell r="E617" t="str">
            <v>中国共产主义青年团团员</v>
          </cell>
          <cell r="F617" t="str">
            <v>体育学院</v>
          </cell>
          <cell r="G617" t="str">
            <v>体育人文社会学</v>
          </cell>
          <cell r="H617" t="str">
            <v>2018级 研究生(1年级)/</v>
          </cell>
          <cell r="I617" t="str">
            <v>国际处/港澳台办</v>
          </cell>
          <cell r="J617" t="str">
            <v>2019年暑假美国密苏里大学体育运动与健康访学项目</v>
          </cell>
          <cell r="K617" t="str">
            <v>北美洲</v>
          </cell>
          <cell r="L617" t="str">
            <v>美国</v>
          </cell>
          <cell r="M617" t="str">
            <v>3周</v>
          </cell>
          <cell r="N617" t="str">
            <v>2019年7月12日-7月29日</v>
          </cell>
          <cell r="O617" t="str">
            <v>自费</v>
          </cell>
          <cell r="P617" t="str">
            <v>18580156710</v>
          </cell>
        </row>
        <row r="618">
          <cell r="B618" t="str">
            <v>刘媛媛</v>
          </cell>
          <cell r="C618" t="str">
            <v>女</v>
          </cell>
          <cell r="D618" t="str">
            <v>222017307022080</v>
          </cell>
          <cell r="E618" t="str">
            <v>共青团员</v>
          </cell>
          <cell r="F618" t="str">
            <v>体育学院</v>
          </cell>
          <cell r="G618" t="str">
            <v>运动训练</v>
          </cell>
          <cell r="H618" t="str">
            <v>2017级 本科(2年级)/</v>
          </cell>
          <cell r="I618" t="str">
            <v>国际处/港澳台办</v>
          </cell>
          <cell r="J618" t="str">
            <v>2019年暑假美国密苏里大学体育运动与健康访学项目</v>
          </cell>
          <cell r="K618" t="str">
            <v>北美洲</v>
          </cell>
          <cell r="L618" t="str">
            <v>美国</v>
          </cell>
          <cell r="M618" t="str">
            <v>3周</v>
          </cell>
          <cell r="N618" t="str">
            <v>2019年7月12日-7月29日</v>
          </cell>
          <cell r="O618" t="str">
            <v>自费</v>
          </cell>
          <cell r="P618" t="str">
            <v>18875094234</v>
          </cell>
        </row>
        <row r="619">
          <cell r="B619" t="str">
            <v>崔琳杰</v>
          </cell>
          <cell r="C619" t="str">
            <v>女</v>
          </cell>
          <cell r="D619">
            <v>222018307022100</v>
          </cell>
          <cell r="E619" t="str">
            <v>群众</v>
          </cell>
          <cell r="F619" t="str">
            <v>体育学院</v>
          </cell>
          <cell r="G619" t="str">
            <v>运动训练</v>
          </cell>
          <cell r="H619" t="str">
            <v>2018级 本科(1年级)/</v>
          </cell>
          <cell r="I619" t="str">
            <v>国际处/港澳台办</v>
          </cell>
          <cell r="J619" t="str">
            <v>美国密苏里大学2019年暑假工程技术、体育运动与健康访学项目</v>
          </cell>
          <cell r="K619" t="str">
            <v>北美洲</v>
          </cell>
          <cell r="L619" t="str">
            <v>美国</v>
          </cell>
          <cell r="M619" t="str">
            <v>3周</v>
          </cell>
          <cell r="N619" t="str">
            <v>2019年7月12日-7月29日</v>
          </cell>
          <cell r="O619" t="str">
            <v>自费</v>
          </cell>
          <cell r="P619" t="str">
            <v>18983333281</v>
          </cell>
        </row>
        <row r="620">
          <cell r="B620" t="str">
            <v>刘新</v>
          </cell>
          <cell r="C620" t="str">
            <v>男</v>
          </cell>
          <cell r="D620" t="str">
            <v>222018307022037</v>
          </cell>
          <cell r="E620" t="str">
            <v>共青团员</v>
          </cell>
          <cell r="F620" t="str">
            <v>体育学院</v>
          </cell>
          <cell r="G620" t="str">
            <v>运动训练</v>
          </cell>
          <cell r="H620" t="str">
            <v>2018级 本科(1年级)/</v>
          </cell>
          <cell r="I620" t="str">
            <v>国际处/港澳台办</v>
          </cell>
          <cell r="J620" t="str">
            <v>美国密苏里大学2019年暑假工程技术、体育运动与健康访学项目</v>
          </cell>
          <cell r="K620" t="str">
            <v>北美洲</v>
          </cell>
          <cell r="L620" t="str">
            <v>美国</v>
          </cell>
          <cell r="M620" t="str">
            <v>3周</v>
          </cell>
          <cell r="N620" t="str">
            <v>2019年7月12日-7月29日</v>
          </cell>
          <cell r="O620" t="str">
            <v>自费</v>
          </cell>
          <cell r="P620" t="str">
            <v>18602369995</v>
          </cell>
        </row>
        <row r="621">
          <cell r="B621" t="str">
            <v>徐小雅</v>
          </cell>
          <cell r="C621" t="str">
            <v>女</v>
          </cell>
          <cell r="D621" t="str">
            <v>222018307022093</v>
          </cell>
          <cell r="E621" t="str">
            <v>群众</v>
          </cell>
          <cell r="F621" t="str">
            <v>体育学院</v>
          </cell>
          <cell r="G621" t="str">
            <v>运动训练</v>
          </cell>
          <cell r="H621" t="str">
            <v>2018级 本科(1年级)/</v>
          </cell>
          <cell r="I621" t="str">
            <v>国际处/港澳台办</v>
          </cell>
          <cell r="J621" t="str">
            <v>美国密苏里大学2019年暑假工程技术、体育运动与健康访学项目</v>
          </cell>
          <cell r="K621" t="str">
            <v>北美洲</v>
          </cell>
          <cell r="L621" t="str">
            <v>美国</v>
          </cell>
          <cell r="M621" t="str">
            <v>3周</v>
          </cell>
          <cell r="N621" t="str">
            <v>2019年7月12日-7月29日</v>
          </cell>
          <cell r="O621" t="str">
            <v>自费</v>
          </cell>
          <cell r="P621" t="str">
            <v>15307370001</v>
          </cell>
        </row>
        <row r="622">
          <cell r="B622" t="str">
            <v>张挺珲(无补助）</v>
          </cell>
          <cell r="C622" t="str">
            <v>男</v>
          </cell>
          <cell r="D622" t="str">
            <v>222015307022051</v>
          </cell>
          <cell r="E622" t="str">
            <v>群众</v>
          </cell>
          <cell r="F622" t="str">
            <v>体育学院</v>
          </cell>
          <cell r="G622" t="str">
            <v>运动训练</v>
          </cell>
          <cell r="H622" t="str">
            <v>2015级 本科(4年级)/</v>
          </cell>
          <cell r="I622" t="str">
            <v>国际处/港澳台办</v>
          </cell>
          <cell r="J622" t="str">
            <v>2019年暑假美国密苏里大学体育运动与健康访学项目</v>
          </cell>
          <cell r="K622" t="str">
            <v>北美洲</v>
          </cell>
          <cell r="L622" t="str">
            <v>美国</v>
          </cell>
          <cell r="M622" t="str">
            <v>3周</v>
          </cell>
          <cell r="N622" t="str">
            <v>2019年7月12日-7月29日</v>
          </cell>
          <cell r="O622" t="str">
            <v>自费</v>
          </cell>
          <cell r="P622" t="str">
            <v>13688880207</v>
          </cell>
        </row>
        <row r="623">
          <cell r="B623" t="str">
            <v>韩富强</v>
          </cell>
          <cell r="C623" t="str">
            <v>男</v>
          </cell>
          <cell r="D623" t="str">
            <v>112018307000507</v>
          </cell>
          <cell r="E623" t="str">
            <v>中国共产主义青年团团员</v>
          </cell>
          <cell r="F623" t="str">
            <v>体育学院</v>
          </cell>
          <cell r="G623" t="str">
            <v>体育教育训练学</v>
          </cell>
          <cell r="H623" t="str">
            <v>2018级 研究生(1年级)/</v>
          </cell>
          <cell r="I623" t="str">
            <v>国际处/港澳台办</v>
          </cell>
          <cell r="J623" t="str">
            <v>2019年暑假美国密苏里大学体育运动与健康访学项目</v>
          </cell>
          <cell r="K623" t="str">
            <v>北美洲</v>
          </cell>
          <cell r="L623" t="str">
            <v>美国</v>
          </cell>
          <cell r="M623" t="str">
            <v>3周</v>
          </cell>
          <cell r="N623" t="str">
            <v>2019年7月12日-7月29日</v>
          </cell>
          <cell r="O623" t="str">
            <v>自费</v>
          </cell>
          <cell r="P623" t="str">
            <v>15123986266</v>
          </cell>
        </row>
        <row r="624">
          <cell r="B624" t="str">
            <v>刘纪鹏</v>
          </cell>
          <cell r="C624" t="str">
            <v>男</v>
          </cell>
          <cell r="D624" t="str">
            <v>222018307022042</v>
          </cell>
          <cell r="E624" t="str">
            <v>群众</v>
          </cell>
          <cell r="F624" t="str">
            <v>体育学院</v>
          </cell>
          <cell r="G624" t="str">
            <v>运动训练</v>
          </cell>
          <cell r="H624" t="str">
            <v>2018级 本科(1年级)/</v>
          </cell>
          <cell r="I624" t="str">
            <v>国际处/港澳台办</v>
          </cell>
          <cell r="J624" t="str">
            <v>2019美国密苏里大学访学项目</v>
          </cell>
          <cell r="K624" t="str">
            <v>北美洲</v>
          </cell>
          <cell r="L624" t="str">
            <v>美国</v>
          </cell>
          <cell r="M624" t="str">
            <v>3周</v>
          </cell>
          <cell r="N624" t="str">
            <v>2019年7月12日-7月29日</v>
          </cell>
          <cell r="O624" t="str">
            <v>自费</v>
          </cell>
          <cell r="P624" t="str">
            <v>15561075259</v>
          </cell>
        </row>
        <row r="625">
          <cell r="B625" t="str">
            <v>朱雪霞</v>
          </cell>
          <cell r="C625" t="str">
            <v>女</v>
          </cell>
          <cell r="D625" t="str">
            <v>112017310001708</v>
          </cell>
          <cell r="E625" t="str">
            <v>中国共产主义青年团团员</v>
          </cell>
          <cell r="F625" t="str">
            <v>外国语学院</v>
          </cell>
          <cell r="G625" t="str">
            <v>英语语言文学</v>
          </cell>
          <cell r="H625" t="str">
            <v>2017级 研究生(2年级)/</v>
          </cell>
          <cell r="I625" t="str">
            <v>国际处/港澳台办</v>
          </cell>
          <cell r="J625" t="str">
            <v>2019年暑假美国密苏里大学英语语言与文化访学项目</v>
          </cell>
          <cell r="K625" t="str">
            <v>北美洲</v>
          </cell>
          <cell r="L625" t="str">
            <v>美国</v>
          </cell>
          <cell r="M625" t="str">
            <v>3周</v>
          </cell>
          <cell r="N625" t="str">
            <v>2019年7月12日-7月29日</v>
          </cell>
          <cell r="O625" t="str">
            <v>自费</v>
          </cell>
          <cell r="P625" t="str">
            <v>18809421451</v>
          </cell>
        </row>
        <row r="626">
          <cell r="B626" t="str">
            <v>郭锦荣</v>
          </cell>
          <cell r="C626" t="str">
            <v>女</v>
          </cell>
          <cell r="D626" t="str">
            <v>222017310011318</v>
          </cell>
          <cell r="E626" t="str">
            <v>共青团员</v>
          </cell>
          <cell r="F626" t="str">
            <v>外国语学院</v>
          </cell>
          <cell r="G626" t="str">
            <v>英语(师范)</v>
          </cell>
          <cell r="H626" t="str">
            <v>2017级 本科(2年级)/</v>
          </cell>
          <cell r="I626" t="str">
            <v>国际处/港澳台办</v>
          </cell>
          <cell r="J626" t="str">
            <v>2019年暑假美国密苏里大学英语语言与文化</v>
          </cell>
          <cell r="K626" t="str">
            <v>北美洲</v>
          </cell>
          <cell r="L626" t="str">
            <v>美国</v>
          </cell>
          <cell r="M626" t="str">
            <v>3周</v>
          </cell>
          <cell r="N626" t="str">
            <v>2019年7月12日-7月29日</v>
          </cell>
          <cell r="O626" t="str">
            <v>自费</v>
          </cell>
          <cell r="P626" t="str">
            <v>15523845211</v>
          </cell>
        </row>
        <row r="627">
          <cell r="B627" t="str">
            <v>翁泽晴</v>
          </cell>
          <cell r="C627" t="str">
            <v>女</v>
          </cell>
          <cell r="D627" t="str">
            <v>222017310011287</v>
          </cell>
          <cell r="E627" t="str">
            <v>共青团员</v>
          </cell>
          <cell r="F627" t="str">
            <v>外国语学院</v>
          </cell>
          <cell r="G627" t="str">
            <v>英语(师范)</v>
          </cell>
          <cell r="H627" t="str">
            <v>2017级 本科(2年级)/</v>
          </cell>
          <cell r="I627" t="str">
            <v>国际处/港澳台办</v>
          </cell>
          <cell r="J627" t="str">
            <v>2019年暑假美国密苏里大学英语语言与文化访学项目</v>
          </cell>
          <cell r="K627" t="str">
            <v>北美洲</v>
          </cell>
          <cell r="L627" t="str">
            <v>美国</v>
          </cell>
          <cell r="M627" t="str">
            <v>3周</v>
          </cell>
          <cell r="N627" t="str">
            <v>2019年7月12日-7月29日</v>
          </cell>
          <cell r="O627" t="str">
            <v>自费</v>
          </cell>
          <cell r="P627" t="str">
            <v>15320413415</v>
          </cell>
        </row>
        <row r="628">
          <cell r="B628" t="str">
            <v>蒋呢喃</v>
          </cell>
          <cell r="C628" t="str">
            <v>女</v>
          </cell>
          <cell r="D628" t="str">
            <v>222017310011293</v>
          </cell>
          <cell r="E628" t="str">
            <v>共青团员</v>
          </cell>
          <cell r="F628" t="str">
            <v>外国语学院</v>
          </cell>
          <cell r="G628" t="str">
            <v>英语(师范)</v>
          </cell>
          <cell r="H628" t="str">
            <v>2017级 本科(2年级)/</v>
          </cell>
          <cell r="I628" t="str">
            <v>国际处/港澳台办</v>
          </cell>
          <cell r="J628" t="str">
            <v>2019年暑假美国密苏里大学英语语言与文化</v>
          </cell>
          <cell r="K628" t="str">
            <v>北美洲</v>
          </cell>
          <cell r="L628" t="str">
            <v>美国</v>
          </cell>
          <cell r="M628" t="str">
            <v>3周</v>
          </cell>
          <cell r="N628" t="str">
            <v>2019年7月12日-7月29日</v>
          </cell>
          <cell r="O628" t="str">
            <v>自费</v>
          </cell>
          <cell r="P628" t="str">
            <v>15377465042</v>
          </cell>
        </row>
        <row r="629">
          <cell r="B629" t="str">
            <v>朱巧</v>
          </cell>
          <cell r="C629" t="str">
            <v>女</v>
          </cell>
          <cell r="D629" t="str">
            <v>222017310011325</v>
          </cell>
          <cell r="E629" t="str">
            <v>共青团员</v>
          </cell>
          <cell r="F629" t="str">
            <v>外国语学院</v>
          </cell>
          <cell r="G629" t="str">
            <v>英语(师范)</v>
          </cell>
          <cell r="H629" t="str">
            <v>2017级 本科(2年级)/</v>
          </cell>
          <cell r="I629" t="str">
            <v>国际处/港澳台办</v>
          </cell>
          <cell r="J629" t="str">
            <v>2019年暑假美国密苏里大学英语语言与文化访学项目</v>
          </cell>
          <cell r="K629" t="str">
            <v>北美洲</v>
          </cell>
          <cell r="L629" t="str">
            <v>美国</v>
          </cell>
          <cell r="M629" t="str">
            <v>3周</v>
          </cell>
          <cell r="N629" t="str">
            <v>2019年7月12日-7月29日</v>
          </cell>
          <cell r="O629" t="str">
            <v>自费</v>
          </cell>
          <cell r="P629" t="str">
            <v>13308382648</v>
          </cell>
        </row>
        <row r="630">
          <cell r="B630" t="str">
            <v>冯文苏</v>
          </cell>
          <cell r="C630" t="str">
            <v>女</v>
          </cell>
          <cell r="D630" t="str">
            <v>222017310011028</v>
          </cell>
          <cell r="E630" t="str">
            <v>共青团员</v>
          </cell>
          <cell r="F630" t="str">
            <v>外国语学院</v>
          </cell>
          <cell r="G630" t="str">
            <v>英语(师范)</v>
          </cell>
          <cell r="H630" t="str">
            <v>2017级 本科(2年级)/</v>
          </cell>
          <cell r="I630" t="str">
            <v>国际处/港澳台办</v>
          </cell>
          <cell r="J630" t="str">
            <v>2019年暑假美国密苏里大学英语语言与文化访学项目</v>
          </cell>
          <cell r="K630" t="str">
            <v>北美洲</v>
          </cell>
          <cell r="L630" t="str">
            <v>美国</v>
          </cell>
          <cell r="M630" t="str">
            <v>3周</v>
          </cell>
          <cell r="N630" t="str">
            <v>2019年7月12日-7月29日</v>
          </cell>
          <cell r="O630" t="str">
            <v>自费</v>
          </cell>
          <cell r="P630" t="str">
            <v>15520098714</v>
          </cell>
        </row>
        <row r="631">
          <cell r="B631" t="str">
            <v>叶薇</v>
          </cell>
          <cell r="C631" t="str">
            <v>女</v>
          </cell>
          <cell r="D631" t="str">
            <v>112017310001688</v>
          </cell>
          <cell r="E631" t="str">
            <v>中国共产党党员</v>
          </cell>
          <cell r="F631" t="str">
            <v>外国语学院</v>
          </cell>
          <cell r="G631" t="str">
            <v>英语语言文学</v>
          </cell>
          <cell r="H631" t="str">
            <v>2017级 研究生(2年级)/</v>
          </cell>
          <cell r="I631" t="str">
            <v>国际处/港澳台办</v>
          </cell>
          <cell r="J631" t="str">
            <v>2019年暑假美国密苏里大学英语语言与文化访学项目</v>
          </cell>
          <cell r="K631" t="str">
            <v>北美洲</v>
          </cell>
          <cell r="L631" t="str">
            <v>美国</v>
          </cell>
          <cell r="M631" t="str">
            <v>3周</v>
          </cell>
          <cell r="N631" t="str">
            <v>2019年7月12日-7月29日</v>
          </cell>
          <cell r="O631" t="str">
            <v>自费</v>
          </cell>
          <cell r="P631" t="str">
            <v>15111967673</v>
          </cell>
        </row>
        <row r="632">
          <cell r="B632" t="str">
            <v>杜霞</v>
          </cell>
          <cell r="C632" t="str">
            <v>女</v>
          </cell>
          <cell r="D632" t="str">
            <v>222017310011324</v>
          </cell>
          <cell r="E632" t="str">
            <v>共青团员</v>
          </cell>
          <cell r="F632" t="str">
            <v>外国语学院</v>
          </cell>
          <cell r="G632" t="str">
            <v>英语(师范)</v>
          </cell>
          <cell r="H632" t="str">
            <v>2017级 本科(2年级)/</v>
          </cell>
          <cell r="I632" t="str">
            <v>国际处/港澳台办</v>
          </cell>
          <cell r="J632" t="str">
            <v>2019年暑假美国密苏里大学英语语言与文化访学项目</v>
          </cell>
          <cell r="K632" t="str">
            <v>北美洲</v>
          </cell>
          <cell r="L632" t="str">
            <v>美国</v>
          </cell>
          <cell r="M632" t="str">
            <v>3周</v>
          </cell>
          <cell r="N632" t="str">
            <v>2019年7月12日-7月29日</v>
          </cell>
          <cell r="O632" t="str">
            <v>自费</v>
          </cell>
          <cell r="P632" t="str">
            <v>15340593534</v>
          </cell>
        </row>
        <row r="633">
          <cell r="B633" t="str">
            <v>李翰青（无补助）</v>
          </cell>
          <cell r="C633" t="str">
            <v>女</v>
          </cell>
          <cell r="D633" t="str">
            <v>222018306022049</v>
          </cell>
          <cell r="E633" t="str">
            <v>群众</v>
          </cell>
          <cell r="F633" t="str">
            <v>心理学部</v>
          </cell>
          <cell r="G633" t="str">
            <v>应用心理学</v>
          </cell>
          <cell r="H633" t="str">
            <v>2018级 本科(1年级)/</v>
          </cell>
          <cell r="I633" t="str">
            <v>国际处/港澳台办</v>
          </cell>
          <cell r="J633" t="str">
            <v>美国德州大学奥斯汀分校2019年暑期国际学术学分课程项目</v>
          </cell>
          <cell r="K633" t="str">
            <v>北美洲</v>
          </cell>
          <cell r="L633" t="str">
            <v>美国</v>
          </cell>
          <cell r="M633" t="str">
            <v>4周</v>
          </cell>
          <cell r="N633" t="str">
            <v>2019年7月13日-8月10日</v>
          </cell>
          <cell r="O633" t="str">
            <v>自费</v>
          </cell>
          <cell r="P633" t="str">
            <v>17323483304</v>
          </cell>
        </row>
        <row r="634">
          <cell r="B634" t="str">
            <v>钱岩（无补助）</v>
          </cell>
          <cell r="C634" t="str">
            <v>男</v>
          </cell>
          <cell r="D634" t="str">
            <v>222018329052013</v>
          </cell>
          <cell r="E634" t="str">
            <v>共青团员</v>
          </cell>
          <cell r="F634" t="str">
            <v>药学院、中医药学院</v>
          </cell>
          <cell r="G634" t="str">
            <v>药学</v>
          </cell>
          <cell r="H634" t="str">
            <v>2018级 本科(1年级)/</v>
          </cell>
          <cell r="I634" t="str">
            <v>国际处/港澳台办认证机构</v>
          </cell>
          <cell r="J634" t="str">
            <v>哈佛大学医学院2019年暑期生命科学、生物化学、</v>
          </cell>
          <cell r="K634" t="str">
            <v>北美洲</v>
          </cell>
          <cell r="L634" t="str">
            <v>美国</v>
          </cell>
          <cell r="M634" t="str">
            <v>2周</v>
          </cell>
          <cell r="N634" t="str">
            <v>2019年8月04日（周日）- 2019年8月17日（周六）</v>
          </cell>
          <cell r="O634" t="str">
            <v>自费</v>
          </cell>
          <cell r="P634" t="str">
            <v>13566997781</v>
          </cell>
        </row>
        <row r="635">
          <cell r="B635" t="str">
            <v>潘洋洋</v>
          </cell>
          <cell r="C635" t="str">
            <v>男</v>
          </cell>
          <cell r="D635" t="str">
            <v>222018329052040</v>
          </cell>
          <cell r="E635" t="str">
            <v>共青团员</v>
          </cell>
          <cell r="F635" t="str">
            <v>药学院、中医药学院</v>
          </cell>
          <cell r="G635" t="str">
            <v>药学</v>
          </cell>
          <cell r="H635" t="str">
            <v>2018级 本科(1年级)/</v>
          </cell>
          <cell r="I635" t="str">
            <v>国际处/港澳台办认证机构</v>
          </cell>
          <cell r="J635" t="str">
            <v>哈佛大学医学院2019年暑期生命科学、生物化学、</v>
          </cell>
          <cell r="K635" t="str">
            <v>北美洲</v>
          </cell>
          <cell r="L635" t="str">
            <v>美国</v>
          </cell>
          <cell r="M635" t="str">
            <v>2周</v>
          </cell>
          <cell r="N635" t="str">
            <v>2019年8月04日（周日）- 2019年8月17日（周六）</v>
          </cell>
          <cell r="O635" t="str">
            <v>自费</v>
          </cell>
          <cell r="P635" t="str">
            <v>19901764935</v>
          </cell>
        </row>
        <row r="636">
          <cell r="B636" t="str">
            <v>李依阳</v>
          </cell>
          <cell r="C636" t="str">
            <v>女</v>
          </cell>
          <cell r="D636" t="str">
            <v>222017315052040</v>
          </cell>
          <cell r="E636" t="str">
            <v>共青团员</v>
          </cell>
          <cell r="F636" t="str">
            <v>含弘学院</v>
          </cell>
          <cell r="G636" t="str">
            <v>袁隆平班</v>
          </cell>
          <cell r="H636" t="str">
            <v>2017级 本科(2年级)/</v>
          </cell>
          <cell r="I636" t="str">
            <v>国际处/港澳台办认证机构</v>
          </cell>
          <cell r="J636" t="str">
            <v>2019加州大学洛杉矶分校暑期学术项目</v>
          </cell>
          <cell r="K636" t="str">
            <v>北美洲</v>
          </cell>
          <cell r="L636" t="str">
            <v>美国</v>
          </cell>
          <cell r="M636" t="str">
            <v>6周</v>
          </cell>
          <cell r="N636" t="str">
            <v>2019暑期</v>
          </cell>
          <cell r="O636" t="str">
            <v>自费</v>
          </cell>
          <cell r="P636" t="str">
            <v>17366923333</v>
          </cell>
        </row>
        <row r="637">
          <cell r="B637" t="str">
            <v>王睿</v>
          </cell>
          <cell r="C637" t="str">
            <v>男</v>
          </cell>
          <cell r="D637" t="str">
            <v>222017314210081</v>
          </cell>
          <cell r="E637" t="str">
            <v>共青团员</v>
          </cell>
          <cell r="F637" t="str">
            <v>含弘学院</v>
          </cell>
          <cell r="G637" t="str">
            <v>袁隆平班</v>
          </cell>
          <cell r="H637" t="str">
            <v>2017级 本科(2年级)/</v>
          </cell>
          <cell r="I637" t="str">
            <v>国际处/港澳台办认证机构</v>
          </cell>
          <cell r="J637" t="str">
            <v>2019年暑期加州大学洛杉矶分校学分项目</v>
          </cell>
          <cell r="K637" t="str">
            <v>北美洲</v>
          </cell>
          <cell r="L637" t="str">
            <v>美国</v>
          </cell>
          <cell r="M637" t="str">
            <v>根据自己所申请的时间段按实际情况填写</v>
          </cell>
          <cell r="N637" t="str">
            <v>根据自己所申请的时间段按实际情况填写</v>
          </cell>
          <cell r="O637" t="str">
            <v>自费</v>
          </cell>
          <cell r="P637" t="str">
            <v>13594308679</v>
          </cell>
        </row>
        <row r="638">
          <cell r="B638" t="str">
            <v>任云潇</v>
          </cell>
          <cell r="C638" t="str">
            <v>男</v>
          </cell>
          <cell r="D638" t="str">
            <v>222017322092011</v>
          </cell>
          <cell r="E638" t="str">
            <v>共青团员</v>
          </cell>
          <cell r="F638" t="str">
            <v>含弘学院</v>
          </cell>
          <cell r="G638" t="str">
            <v>袁隆平班</v>
          </cell>
          <cell r="H638" t="str">
            <v>2017级 本科(2年级)/</v>
          </cell>
          <cell r="I638" t="str">
            <v>国际处/港澳台办认证机构</v>
          </cell>
          <cell r="J638" t="str">
            <v>2019加州大学洛杉矶分校暑期学术项目</v>
          </cell>
          <cell r="K638" t="str">
            <v>北美洲</v>
          </cell>
          <cell r="L638" t="str">
            <v>美国</v>
          </cell>
          <cell r="M638" t="str">
            <v>6周</v>
          </cell>
          <cell r="N638" t="str">
            <v>2019暑期</v>
          </cell>
          <cell r="O638" t="str">
            <v>自费</v>
          </cell>
          <cell r="P638" t="str">
            <v>15310945405</v>
          </cell>
        </row>
        <row r="639">
          <cell r="B639" t="str">
            <v>陶佳丽</v>
          </cell>
          <cell r="C639" t="str">
            <v>女</v>
          </cell>
          <cell r="D639" t="str">
            <v>222017323210054</v>
          </cell>
          <cell r="E639" t="str">
            <v>共青团员</v>
          </cell>
          <cell r="F639" t="str">
            <v>含弘学院</v>
          </cell>
          <cell r="G639" t="str">
            <v>袁隆平班</v>
          </cell>
          <cell r="H639" t="str">
            <v>2017级 本科(2年级)/</v>
          </cell>
          <cell r="I639" t="str">
            <v>国际处/港澳台办认证机构</v>
          </cell>
          <cell r="J639" t="str">
            <v>2019年暑期加州大学洛杉矶分校学分项目</v>
          </cell>
          <cell r="K639" t="str">
            <v>北美洲</v>
          </cell>
          <cell r="L639" t="str">
            <v>美国</v>
          </cell>
          <cell r="M639" t="str">
            <v>根据自己所申请的时间段按实际情况填写</v>
          </cell>
          <cell r="N639" t="str">
            <v>根据自己所申请的时间段按实际情况填写</v>
          </cell>
          <cell r="O639" t="str">
            <v>自费</v>
          </cell>
          <cell r="P639" t="str">
            <v>18323226748</v>
          </cell>
        </row>
        <row r="640">
          <cell r="B640" t="str">
            <v>王青果</v>
          </cell>
          <cell r="C640" t="str">
            <v>女</v>
          </cell>
          <cell r="D640" t="str">
            <v>222017333210046</v>
          </cell>
          <cell r="E640" t="str">
            <v>共青团员</v>
          </cell>
          <cell r="F640" t="str">
            <v>含弘学院</v>
          </cell>
          <cell r="G640" t="str">
            <v>袁隆平班</v>
          </cell>
          <cell r="H640" t="str">
            <v>2017级 本科(2年级)/</v>
          </cell>
          <cell r="I640" t="str">
            <v>国际处/港澳台办认证机构</v>
          </cell>
          <cell r="J640" t="str">
            <v>2019加州大学洛杉矶分校暑期学术项目</v>
          </cell>
          <cell r="K640" t="str">
            <v>北美洲</v>
          </cell>
          <cell r="L640" t="str">
            <v>美国</v>
          </cell>
          <cell r="M640" t="str">
            <v>6周</v>
          </cell>
          <cell r="N640" t="str">
            <v>2019暑期</v>
          </cell>
          <cell r="O640" t="str">
            <v>自费</v>
          </cell>
          <cell r="P640" t="str">
            <v>13271969290</v>
          </cell>
        </row>
        <row r="641">
          <cell r="B641" t="str">
            <v>江美仪</v>
          </cell>
          <cell r="C641" t="str">
            <v>女</v>
          </cell>
          <cell r="D641" t="str">
            <v>222017325210148</v>
          </cell>
          <cell r="E641" t="str">
            <v>共青团员</v>
          </cell>
          <cell r="F641" t="str">
            <v>含弘学院</v>
          </cell>
          <cell r="G641" t="str">
            <v>袁隆平班</v>
          </cell>
          <cell r="H641" t="str">
            <v>2017级 本科(2年级)/</v>
          </cell>
          <cell r="I641" t="str">
            <v>国际处/港澳台办认证机构</v>
          </cell>
          <cell r="J641" t="str">
            <v>2019加州大学洛杉矶分校暑期学术项目</v>
          </cell>
          <cell r="K641" t="str">
            <v>北美洲</v>
          </cell>
          <cell r="L641" t="str">
            <v>美国</v>
          </cell>
          <cell r="M641" t="str">
            <v>6周</v>
          </cell>
          <cell r="N641" t="str">
            <v>2019暑期</v>
          </cell>
          <cell r="O641" t="str">
            <v>自费</v>
          </cell>
          <cell r="P641" t="str">
            <v>13479704387</v>
          </cell>
        </row>
        <row r="642">
          <cell r="B642" t="str">
            <v>王天</v>
          </cell>
          <cell r="C642" t="str">
            <v>女</v>
          </cell>
          <cell r="D642" t="str">
            <v>222017308210112</v>
          </cell>
          <cell r="E642" t="str">
            <v>共青团员</v>
          </cell>
          <cell r="F642" t="str">
            <v>含弘学院</v>
          </cell>
          <cell r="G642" t="str">
            <v>吴宓班</v>
          </cell>
          <cell r="H642" t="str">
            <v>2017级 本科(2年级)/</v>
          </cell>
          <cell r="I642" t="str">
            <v>国际处/港澳台办认证机构</v>
          </cell>
          <cell r="J642" t="str">
            <v>2019加州大学洛杉矶分校暑期学术项目</v>
          </cell>
          <cell r="K642" t="str">
            <v>北美洲</v>
          </cell>
          <cell r="L642" t="str">
            <v>美国</v>
          </cell>
          <cell r="M642" t="str">
            <v>6周</v>
          </cell>
          <cell r="N642" t="str">
            <v>2019暑期</v>
          </cell>
          <cell r="O642" t="str">
            <v>自费</v>
          </cell>
          <cell r="P642" t="str">
            <v>18080680053</v>
          </cell>
        </row>
        <row r="643">
          <cell r="B643" t="str">
            <v>孔令翔</v>
          </cell>
          <cell r="C643" t="str">
            <v>男</v>
          </cell>
          <cell r="D643" t="str">
            <v>222017303240041</v>
          </cell>
          <cell r="E643" t="str">
            <v>共青团员</v>
          </cell>
          <cell r="F643" t="str">
            <v>含弘学院</v>
          </cell>
          <cell r="G643" t="str">
            <v>袁隆平班</v>
          </cell>
          <cell r="H643" t="str">
            <v>2017级 本科(2年级)/</v>
          </cell>
          <cell r="I643" t="str">
            <v>国际处/港澳台办认证机构</v>
          </cell>
          <cell r="J643" t="str">
            <v>2019加州大学洛杉矶分校暑期学术项目</v>
          </cell>
          <cell r="K643" t="str">
            <v>北美洲</v>
          </cell>
          <cell r="L643" t="str">
            <v>美国</v>
          </cell>
          <cell r="M643" t="str">
            <v>6周</v>
          </cell>
          <cell r="N643" t="str">
            <v>2019暑期</v>
          </cell>
          <cell r="O643" t="str">
            <v>自费</v>
          </cell>
          <cell r="P643" t="str">
            <v>15334548004</v>
          </cell>
        </row>
        <row r="644">
          <cell r="B644" t="str">
            <v>刘子馨</v>
          </cell>
          <cell r="C644" t="str">
            <v>男</v>
          </cell>
          <cell r="D644" t="str">
            <v>222018303250091</v>
          </cell>
          <cell r="E644" t="str">
            <v>共青团员</v>
          </cell>
          <cell r="F644" t="str">
            <v>含弘学院</v>
          </cell>
          <cell r="G644" t="str">
            <v>吴宓班</v>
          </cell>
          <cell r="H644" t="str">
            <v>2018级 本科(1年级)/</v>
          </cell>
          <cell r="I644" t="str">
            <v>国际处/港澳台办认证机构</v>
          </cell>
          <cell r="J644" t="str">
            <v>2019年乔治华盛顿大学暑期学分项目</v>
          </cell>
          <cell r="K644" t="str">
            <v>北美洲</v>
          </cell>
          <cell r="L644" t="str">
            <v>美国</v>
          </cell>
          <cell r="M644" t="str">
            <v>6周</v>
          </cell>
          <cell r="N644" t="str">
            <v>2018年7月1日 – 8月10日</v>
          </cell>
          <cell r="O644" t="str">
            <v>自费</v>
          </cell>
          <cell r="P644" t="str">
            <v>15529430307</v>
          </cell>
        </row>
        <row r="645">
          <cell r="B645" t="str">
            <v>邓静怡</v>
          </cell>
          <cell r="C645" t="str">
            <v>女</v>
          </cell>
          <cell r="D645" t="str">
            <v>222017333210090</v>
          </cell>
          <cell r="E645" t="str">
            <v>共青团员</v>
          </cell>
          <cell r="F645" t="str">
            <v>含弘学院</v>
          </cell>
          <cell r="G645" t="str">
            <v>袁隆平班</v>
          </cell>
          <cell r="H645" t="str">
            <v>2017级 本科(2年级)/</v>
          </cell>
          <cell r="I645" t="str">
            <v>国际处/港澳台办认证机构</v>
          </cell>
          <cell r="J645" t="str">
            <v>2019年暑期美国加州大学伯克利分校专业访学项目</v>
          </cell>
          <cell r="K645" t="str">
            <v>北美洲</v>
          </cell>
          <cell r="L645" t="str">
            <v>美国</v>
          </cell>
          <cell r="M645" t="str">
            <v>3周</v>
          </cell>
          <cell r="N645" t="str">
            <v>2019年7月29日—8月16日（3周）</v>
          </cell>
          <cell r="O645" t="str">
            <v>自费</v>
          </cell>
          <cell r="P645" t="str">
            <v>15523843760</v>
          </cell>
        </row>
        <row r="646">
          <cell r="B646" t="str">
            <v>杜天怡</v>
          </cell>
          <cell r="C646" t="str">
            <v>女</v>
          </cell>
          <cell r="D646" t="str">
            <v>222017306011012</v>
          </cell>
          <cell r="E646" t="str">
            <v>共青团员</v>
          </cell>
          <cell r="F646" t="str">
            <v>心理学部</v>
          </cell>
          <cell r="G646" t="str">
            <v>心理学(师范)</v>
          </cell>
          <cell r="H646" t="str">
            <v>2017级 本科(2年级)/</v>
          </cell>
          <cell r="I646" t="str">
            <v>国际处/港澳台办认证机构</v>
          </cell>
          <cell r="J646" t="str">
            <v>2019年暑期美国加州大学伯克利分校专业访学项目</v>
          </cell>
          <cell r="K646" t="str">
            <v>北美洲</v>
          </cell>
          <cell r="L646" t="str">
            <v>美国</v>
          </cell>
          <cell r="M646" t="str">
            <v>3周</v>
          </cell>
          <cell r="N646" t="str">
            <v>2019年7月8日—8月16日（6周）</v>
          </cell>
          <cell r="O646" t="str">
            <v>自费</v>
          </cell>
          <cell r="P646" t="str">
            <v>13368457404</v>
          </cell>
        </row>
        <row r="647">
          <cell r="B647" t="str">
            <v>程鑫</v>
          </cell>
          <cell r="C647" t="str">
            <v>男</v>
          </cell>
          <cell r="D647" t="str">
            <v>222017321220006</v>
          </cell>
          <cell r="E647" t="str">
            <v>共青团员</v>
          </cell>
          <cell r="F647" t="str">
            <v>含弘学院</v>
          </cell>
          <cell r="G647" t="str">
            <v>袁隆平班</v>
          </cell>
          <cell r="H647" t="str">
            <v>2017级 本科(2年级)/</v>
          </cell>
          <cell r="I647" t="str">
            <v>国际处/港澳台办认证机构</v>
          </cell>
          <cell r="J647" t="str">
            <v>2019年暑期美国加州大学伯克利分校专业访学项目</v>
          </cell>
          <cell r="K647" t="str">
            <v>北美洲</v>
          </cell>
          <cell r="L647" t="str">
            <v>美国</v>
          </cell>
          <cell r="M647" t="str">
            <v>3周</v>
          </cell>
          <cell r="N647" t="str">
            <v>2019年7月29日—8月16日（3周）</v>
          </cell>
          <cell r="O647" t="str">
            <v>自费</v>
          </cell>
          <cell r="P647" t="str">
            <v>15523687501</v>
          </cell>
        </row>
        <row r="648">
          <cell r="B648" t="str">
            <v>向柯禹</v>
          </cell>
          <cell r="C648" t="str">
            <v>女</v>
          </cell>
          <cell r="D648" t="str">
            <v>222017303250173</v>
          </cell>
          <cell r="E648" t="str">
            <v>共青团员</v>
          </cell>
          <cell r="F648" t="str">
            <v>含弘学院</v>
          </cell>
          <cell r="G648" t="str">
            <v>吴宓班</v>
          </cell>
          <cell r="H648" t="str">
            <v>2017级 本科(2年级)/</v>
          </cell>
          <cell r="I648" t="str">
            <v>国际处/港澳台办认证机构</v>
          </cell>
          <cell r="J648" t="str">
            <v>2019年暑期美国加州大学伯克利分校专业访学项目</v>
          </cell>
          <cell r="K648" t="str">
            <v>北美洲</v>
          </cell>
          <cell r="L648" t="str">
            <v>美国</v>
          </cell>
          <cell r="M648" t="str">
            <v>3周</v>
          </cell>
          <cell r="N648" t="str">
            <v>2019年7月29日—8月16日（3周）</v>
          </cell>
          <cell r="O648" t="str">
            <v>自费</v>
          </cell>
          <cell r="P648" t="str">
            <v>18875063498</v>
          </cell>
        </row>
        <row r="649">
          <cell r="B649" t="str">
            <v>张征宇</v>
          </cell>
          <cell r="C649" t="str">
            <v>男</v>
          </cell>
          <cell r="D649" t="str">
            <v>222017323210005</v>
          </cell>
          <cell r="E649" t="str">
            <v>共青团员</v>
          </cell>
          <cell r="F649" t="str">
            <v>含弘学院</v>
          </cell>
          <cell r="G649" t="str">
            <v>袁隆平班</v>
          </cell>
          <cell r="H649" t="str">
            <v>2017级 本科(2年级)/</v>
          </cell>
          <cell r="I649" t="str">
            <v>国际处/港澳台办认证机构</v>
          </cell>
          <cell r="J649" t="str">
            <v>2019年暑期美国加州大学伯克利分校专业访学项目</v>
          </cell>
          <cell r="K649" t="str">
            <v>北美洲</v>
          </cell>
          <cell r="L649" t="str">
            <v>美国</v>
          </cell>
          <cell r="M649" t="str">
            <v>3周</v>
          </cell>
          <cell r="N649" t="str">
            <v>2019年7月29日—8月16日（3周）</v>
          </cell>
          <cell r="O649" t="str">
            <v>自费</v>
          </cell>
          <cell r="P649" t="str">
            <v>15388216249</v>
          </cell>
        </row>
        <row r="650">
          <cell r="B650" t="str">
            <v>赵晨荷（无补助）</v>
          </cell>
          <cell r="C650" t="str">
            <v>女</v>
          </cell>
          <cell r="D650" t="str">
            <v>222017306032058</v>
          </cell>
          <cell r="E650" t="str">
            <v>共青团员</v>
          </cell>
          <cell r="F650" t="str">
            <v>心理学部</v>
          </cell>
          <cell r="G650" t="str">
            <v>心理学</v>
          </cell>
          <cell r="H650" t="str">
            <v>2017级 本科(2年级)/</v>
          </cell>
          <cell r="I650" t="str">
            <v>国际处/港澳台办认证机构</v>
          </cell>
          <cell r="J650" t="str">
            <v>美国加州大学伯克利分校2019年暑期专业访学项目</v>
          </cell>
          <cell r="K650" t="str">
            <v>北美洲</v>
          </cell>
          <cell r="L650" t="str">
            <v>美国</v>
          </cell>
          <cell r="M650" t="str">
            <v>3周</v>
          </cell>
          <cell r="N650" t="str">
            <v>2019年7月8日—8月16日（6周）</v>
          </cell>
          <cell r="O650" t="str">
            <v>自费</v>
          </cell>
          <cell r="P650" t="str">
            <v>15064035576</v>
          </cell>
        </row>
        <row r="651">
          <cell r="B651" t="str">
            <v>张津通</v>
          </cell>
          <cell r="C651" t="str">
            <v>男</v>
          </cell>
          <cell r="D651" t="str">
            <v>222017324220231</v>
          </cell>
          <cell r="E651" t="str">
            <v>共青团员</v>
          </cell>
          <cell r="F651" t="str">
            <v>含弘学院</v>
          </cell>
          <cell r="G651" t="str">
            <v>袁隆平班</v>
          </cell>
          <cell r="H651" t="str">
            <v>2017级 本科(2年级)/</v>
          </cell>
          <cell r="I651" t="str">
            <v>国际处/港澳台办认证机构</v>
          </cell>
          <cell r="J651" t="str">
            <v>2019年暑期美国加州大学伯克利分校专业访学项目</v>
          </cell>
          <cell r="K651" t="str">
            <v>北美洲</v>
          </cell>
          <cell r="L651" t="str">
            <v>美国</v>
          </cell>
          <cell r="M651" t="str">
            <v>3周</v>
          </cell>
          <cell r="N651" t="str">
            <v>2019年6月23日—8月16日（8周）</v>
          </cell>
          <cell r="O651" t="str">
            <v>自费</v>
          </cell>
          <cell r="P651" t="str">
            <v>13227614067</v>
          </cell>
        </row>
        <row r="652">
          <cell r="B652" t="str">
            <v>刘浩然</v>
          </cell>
          <cell r="C652" t="str">
            <v>男</v>
          </cell>
          <cell r="D652" t="str">
            <v>222017322220038</v>
          </cell>
          <cell r="E652" t="str">
            <v>共青团员</v>
          </cell>
          <cell r="F652" t="str">
            <v>含弘学院</v>
          </cell>
          <cell r="G652" t="str">
            <v>袁隆平班</v>
          </cell>
          <cell r="H652" t="str">
            <v>2017级 本科(2年级)/</v>
          </cell>
          <cell r="I652" t="str">
            <v>国际处/港澳台办认证机构</v>
          </cell>
          <cell r="J652" t="str">
            <v>2019年暑期美国加州大学伯克利分校专业访学项目</v>
          </cell>
          <cell r="K652" t="str">
            <v>北美洲</v>
          </cell>
          <cell r="L652" t="str">
            <v>美国</v>
          </cell>
          <cell r="M652" t="str">
            <v>3周</v>
          </cell>
          <cell r="N652" t="str">
            <v>2019年7月29日—8月16日（3周）</v>
          </cell>
          <cell r="O652" t="str">
            <v>自费</v>
          </cell>
          <cell r="P652" t="str">
            <v>13615370008</v>
          </cell>
        </row>
        <row r="653">
          <cell r="B653" t="str">
            <v>何霈</v>
          </cell>
          <cell r="C653" t="str">
            <v>男</v>
          </cell>
          <cell r="D653" t="str">
            <v>222017321220001</v>
          </cell>
          <cell r="E653" t="str">
            <v>共青团员</v>
          </cell>
          <cell r="F653" t="str">
            <v>含弘学院</v>
          </cell>
          <cell r="G653" t="str">
            <v>吴宓班</v>
          </cell>
          <cell r="H653" t="str">
            <v>2017级 本科(2年级)/</v>
          </cell>
          <cell r="I653" t="str">
            <v>国际处/港澳台办认证机构</v>
          </cell>
          <cell r="J653" t="str">
            <v>2019年暑期美国加州大学伯克利分校专业访学项目</v>
          </cell>
          <cell r="K653" t="str">
            <v>北美洲</v>
          </cell>
          <cell r="L653" t="str">
            <v>美国</v>
          </cell>
          <cell r="M653" t="str">
            <v>3周</v>
          </cell>
          <cell r="N653" t="str">
            <v>2019年7月8日—8月16日（3周）</v>
          </cell>
          <cell r="O653" t="str">
            <v>自费</v>
          </cell>
          <cell r="P653" t="str">
            <v>15320215469</v>
          </cell>
        </row>
        <row r="654">
          <cell r="B654" t="str">
            <v>周玉梅</v>
          </cell>
          <cell r="C654" t="str">
            <v>女</v>
          </cell>
          <cell r="D654" t="str">
            <v>222016328220102</v>
          </cell>
          <cell r="E654" t="str">
            <v>共青团员</v>
          </cell>
          <cell r="F654" t="str">
            <v>动物科技学院</v>
          </cell>
          <cell r="G654" t="str">
            <v>动物科学</v>
          </cell>
          <cell r="H654" t="str">
            <v>2016级 本科(3年级)/</v>
          </cell>
          <cell r="I654" t="str">
            <v>学院/部</v>
          </cell>
          <cell r="J654" t="str">
            <v>动科院2019年暑期普渡大学访学项目</v>
          </cell>
          <cell r="K654" t="str">
            <v>北美洲</v>
          </cell>
          <cell r="L654" t="str">
            <v>美国</v>
          </cell>
          <cell r="M654" t="str">
            <v>7周</v>
          </cell>
          <cell r="N654" t="str">
            <v>7月15日-9月2日</v>
          </cell>
          <cell r="O654" t="str">
            <v>自费</v>
          </cell>
          <cell r="P654" t="str">
            <v>17784411712</v>
          </cell>
        </row>
        <row r="655">
          <cell r="B655" t="str">
            <v>李晨萱</v>
          </cell>
          <cell r="C655" t="str">
            <v>女</v>
          </cell>
          <cell r="D655" t="str">
            <v>222016328220044</v>
          </cell>
          <cell r="E655" t="str">
            <v>共青团员</v>
          </cell>
          <cell r="F655" t="str">
            <v>动物科技学院</v>
          </cell>
          <cell r="G655" t="str">
            <v>动物医学</v>
          </cell>
          <cell r="H655" t="str">
            <v>2016级 本科(3年级)/</v>
          </cell>
          <cell r="I655" t="str">
            <v>学院/部</v>
          </cell>
          <cell r="J655" t="str">
            <v>动科院2019年暑期美国普渡大学访学项目</v>
          </cell>
          <cell r="K655" t="str">
            <v>北美洲</v>
          </cell>
          <cell r="L655" t="str">
            <v>美国</v>
          </cell>
          <cell r="M655" t="str">
            <v>7周</v>
          </cell>
          <cell r="N655" t="str">
            <v>7月15日-9月2日</v>
          </cell>
          <cell r="O655" t="str">
            <v>自费</v>
          </cell>
          <cell r="P655" t="str">
            <v>15835134691</v>
          </cell>
        </row>
        <row r="656">
          <cell r="B656" t="str">
            <v>胡萍</v>
          </cell>
          <cell r="C656" t="str">
            <v>女</v>
          </cell>
          <cell r="D656" t="str">
            <v>222016328220129</v>
          </cell>
          <cell r="E656" t="str">
            <v>共青团员</v>
          </cell>
          <cell r="F656" t="str">
            <v>动物科技学院</v>
          </cell>
          <cell r="G656" t="str">
            <v>动物科学</v>
          </cell>
          <cell r="H656" t="str">
            <v>2016级 本科(3年级)/</v>
          </cell>
          <cell r="I656" t="str">
            <v>学院/部</v>
          </cell>
          <cell r="J656" t="str">
            <v>动科院2019年暑期普渡大学访学项目</v>
          </cell>
          <cell r="K656" t="str">
            <v>北美洲</v>
          </cell>
          <cell r="L656" t="str">
            <v>美国</v>
          </cell>
          <cell r="M656" t="str">
            <v>7周</v>
          </cell>
          <cell r="N656" t="str">
            <v>7月15日-9月2日</v>
          </cell>
          <cell r="O656" t="str">
            <v>自费</v>
          </cell>
          <cell r="P656" t="str">
            <v>13110281099</v>
          </cell>
        </row>
        <row r="657">
          <cell r="B657" t="str">
            <v>杨鹤</v>
          </cell>
          <cell r="C657" t="str">
            <v>女</v>
          </cell>
          <cell r="D657" t="str">
            <v>222016328220012</v>
          </cell>
          <cell r="E657" t="str">
            <v>群众</v>
          </cell>
          <cell r="F657" t="str">
            <v>动物科技学院</v>
          </cell>
          <cell r="G657" t="str">
            <v>动物医学</v>
          </cell>
          <cell r="H657" t="str">
            <v>2016级 本科(3年级)/</v>
          </cell>
          <cell r="I657" t="str">
            <v>学院/部</v>
          </cell>
          <cell r="J657" t="str">
            <v>动科院2019年暑期美国普渡大学访学项目</v>
          </cell>
          <cell r="K657" t="str">
            <v>北美洲</v>
          </cell>
          <cell r="L657" t="str">
            <v>美国</v>
          </cell>
          <cell r="M657" t="str">
            <v>7周</v>
          </cell>
          <cell r="N657" t="str">
            <v>7月15日-9月2日</v>
          </cell>
          <cell r="O657" t="str">
            <v>自费</v>
          </cell>
          <cell r="P657" t="str">
            <v>13072320835</v>
          </cell>
        </row>
        <row r="658">
          <cell r="B658" t="str">
            <v>杨婳</v>
          </cell>
          <cell r="C658" t="str">
            <v>女</v>
          </cell>
          <cell r="D658" t="str">
            <v>222017310011235</v>
          </cell>
          <cell r="E658" t="str">
            <v>共青团员</v>
          </cell>
          <cell r="F658" t="str">
            <v>外国语学院</v>
          </cell>
          <cell r="G658" t="str">
            <v>英语(师范)</v>
          </cell>
          <cell r="H658" t="str">
            <v>2017级 本科(2年级)/</v>
          </cell>
          <cell r="I658" t="str">
            <v>国际处/港澳台办认证机构</v>
          </cell>
          <cell r="J658" t="str">
            <v>2019年暑期加拿大英属哥伦比亚大学英语专业访学项目</v>
          </cell>
          <cell r="K658" t="str">
            <v>北美洲</v>
          </cell>
          <cell r="L658" t="str">
            <v>加拿大</v>
          </cell>
          <cell r="M658" t="str">
            <v>2019年暑期</v>
          </cell>
          <cell r="N658" t="str">
            <v>2019年8月6日—8月30日（4周）</v>
          </cell>
          <cell r="O658" t="str">
            <v>自费</v>
          </cell>
          <cell r="P658" t="str">
            <v>18302316938</v>
          </cell>
        </row>
        <row r="659">
          <cell r="B659" t="str">
            <v>赵力瑶</v>
          </cell>
          <cell r="C659" t="str">
            <v>女</v>
          </cell>
          <cell r="D659" t="str">
            <v>112018305020649</v>
          </cell>
          <cell r="E659" t="str">
            <v>中国共产主义青年团团员</v>
          </cell>
          <cell r="F659" t="str">
            <v>教育学部</v>
          </cell>
          <cell r="G659" t="str">
            <v>小学教育</v>
          </cell>
          <cell r="H659" t="str">
            <v>2018级 研究生(1年级)/</v>
          </cell>
          <cell r="I659" t="str">
            <v>学院/部</v>
          </cell>
          <cell r="J659" t="str">
            <v>教育学部2019年暑期加拿大英属哥伦比亚大学UBC项目</v>
          </cell>
          <cell r="K659" t="str">
            <v>北美洲</v>
          </cell>
          <cell r="L659" t="str">
            <v>加拿大</v>
          </cell>
          <cell r="M659" t="str">
            <v>见通知</v>
          </cell>
          <cell r="N659" t="str">
            <v>2019.7.28-2019.8.17</v>
          </cell>
          <cell r="O659" t="str">
            <v>自费</v>
          </cell>
          <cell r="P659" t="str">
            <v>15683396046</v>
          </cell>
        </row>
        <row r="660">
          <cell r="B660" t="str">
            <v>周莹华</v>
          </cell>
          <cell r="C660" t="str">
            <v>女</v>
          </cell>
          <cell r="D660" t="str">
            <v>012018305020060</v>
          </cell>
          <cell r="E660" t="str">
            <v>中国共产党党员</v>
          </cell>
          <cell r="F660" t="str">
            <v>教育学部</v>
          </cell>
          <cell r="G660" t="str">
            <v>学校课程与教学</v>
          </cell>
          <cell r="H660" t="str">
            <v>2018级 研究生(1年级)/</v>
          </cell>
          <cell r="I660" t="str">
            <v>学院/部</v>
          </cell>
          <cell r="J660" t="str">
            <v>教育学部2019年暑期加拿大英属哥伦比亚大学UBC项目</v>
          </cell>
          <cell r="K660" t="str">
            <v>北美洲</v>
          </cell>
          <cell r="L660" t="str">
            <v>加拿大</v>
          </cell>
          <cell r="M660" t="str">
            <v>见通知</v>
          </cell>
          <cell r="O660" t="str">
            <v>自费</v>
          </cell>
          <cell r="P660" t="str">
            <v>15070692219</v>
          </cell>
        </row>
        <row r="661">
          <cell r="B661" t="str">
            <v>赵瑞雪</v>
          </cell>
          <cell r="C661" t="str">
            <v>女</v>
          </cell>
          <cell r="D661" t="str">
            <v>112017305000892</v>
          </cell>
          <cell r="E661" t="str">
            <v>中国共产主义青年团团员</v>
          </cell>
          <cell r="F661" t="str">
            <v>教育学部</v>
          </cell>
          <cell r="G661" t="str">
            <v>课程与教学论</v>
          </cell>
          <cell r="H661" t="str">
            <v>2017级 研究生(2年级)/</v>
          </cell>
          <cell r="I661" t="str">
            <v>国际处/港澳台办</v>
          </cell>
          <cell r="J661" t="str">
            <v>教育学部2019年暑期加拿大英属哥伦比亚大学UBC项目</v>
          </cell>
          <cell r="K661" t="str">
            <v>北美洲</v>
          </cell>
          <cell r="L661" t="str">
            <v>加拿大</v>
          </cell>
          <cell r="M661" t="str">
            <v>自行选择</v>
          </cell>
          <cell r="N661" t="str">
            <v>请根据自己选择的时间段填写</v>
          </cell>
          <cell r="O661" t="str">
            <v>自费</v>
          </cell>
          <cell r="P661" t="str">
            <v>18875098727</v>
          </cell>
        </row>
        <row r="662">
          <cell r="B662" t="str">
            <v>张驰</v>
          </cell>
          <cell r="C662" t="str">
            <v>女</v>
          </cell>
          <cell r="D662" t="str">
            <v>112018305020647</v>
          </cell>
          <cell r="E662" t="str">
            <v>中国共产主义青年团团员</v>
          </cell>
          <cell r="F662" t="str">
            <v>教育学部</v>
          </cell>
          <cell r="G662" t="str">
            <v>小学教育</v>
          </cell>
          <cell r="H662" t="str">
            <v>2018级 研究生(1年级)/</v>
          </cell>
          <cell r="I662" t="str">
            <v>学院/部</v>
          </cell>
          <cell r="J662" t="str">
            <v>教育学部2019年暑期加拿大英属哥伦比亚大学UBC项目</v>
          </cell>
          <cell r="K662" t="str">
            <v>北美洲</v>
          </cell>
          <cell r="L662" t="str">
            <v>加拿大</v>
          </cell>
          <cell r="M662" t="str">
            <v>见通知</v>
          </cell>
          <cell r="O662" t="str">
            <v>自费</v>
          </cell>
          <cell r="P662" t="str">
            <v>13637960515</v>
          </cell>
        </row>
        <row r="663">
          <cell r="B663" t="str">
            <v>孙荣</v>
          </cell>
          <cell r="C663" t="str">
            <v>女</v>
          </cell>
          <cell r="D663" t="str">
            <v>112017305000890</v>
          </cell>
          <cell r="E663" t="str">
            <v>中国共产主义青年团团员</v>
          </cell>
          <cell r="F663" t="str">
            <v>教育学部</v>
          </cell>
          <cell r="G663" t="str">
            <v>课程与教学论</v>
          </cell>
          <cell r="H663" t="str">
            <v>2017级 研究生(2年级)/</v>
          </cell>
          <cell r="I663" t="str">
            <v>学院/部</v>
          </cell>
          <cell r="J663" t="str">
            <v>教育学部2019年暑期加拿大英属哥伦比亚大学UBC项目</v>
          </cell>
          <cell r="K663" t="str">
            <v>北美洲</v>
          </cell>
          <cell r="L663" t="str">
            <v>加拿大</v>
          </cell>
          <cell r="M663" t="str">
            <v>见通知</v>
          </cell>
          <cell r="N663" t="str">
            <v>2019.07.28-2019.8.17</v>
          </cell>
          <cell r="O663" t="str">
            <v>自费</v>
          </cell>
          <cell r="P663" t="str">
            <v>18671933320</v>
          </cell>
        </row>
        <row r="664">
          <cell r="B664" t="str">
            <v>刘妍</v>
          </cell>
          <cell r="C664" t="str">
            <v>女</v>
          </cell>
          <cell r="D664" t="str">
            <v>112018305020660</v>
          </cell>
          <cell r="E664" t="str">
            <v>中国共产主义青年团团员</v>
          </cell>
          <cell r="F664" t="str">
            <v>教育学部</v>
          </cell>
          <cell r="G664" t="str">
            <v>小学教育</v>
          </cell>
          <cell r="H664" t="str">
            <v>2018级 研究生(1年级)/</v>
          </cell>
          <cell r="I664" t="str">
            <v>学院/部</v>
          </cell>
          <cell r="J664" t="str">
            <v>教育学部2019年暑期加拿大英属哥伦比亚大学UBC项目</v>
          </cell>
          <cell r="K664" t="str">
            <v>北美洲</v>
          </cell>
          <cell r="L664" t="str">
            <v>加拿大</v>
          </cell>
          <cell r="M664" t="str">
            <v>见通知</v>
          </cell>
          <cell r="O664" t="str">
            <v>自费</v>
          </cell>
          <cell r="P664" t="str">
            <v>18108613515</v>
          </cell>
        </row>
        <row r="665">
          <cell r="B665" t="str">
            <v>张思晗</v>
          </cell>
          <cell r="C665" t="str">
            <v>女</v>
          </cell>
          <cell r="D665" t="str">
            <v>112018305000232</v>
          </cell>
          <cell r="E665" t="str">
            <v>中国共产党党员</v>
          </cell>
          <cell r="F665" t="str">
            <v>教育学部</v>
          </cell>
          <cell r="G665" t="str">
            <v>教育学原理</v>
          </cell>
          <cell r="H665" t="str">
            <v>2018级 研究生(1年级)/</v>
          </cell>
          <cell r="I665" t="str">
            <v>学院/部</v>
          </cell>
          <cell r="J665" t="str">
            <v>教育学部2019年暑期加拿大英属哥伦比亚大学UBC项目</v>
          </cell>
          <cell r="K665" t="str">
            <v>北美洲</v>
          </cell>
          <cell r="L665" t="str">
            <v>加拿大</v>
          </cell>
          <cell r="M665" t="str">
            <v>见通知</v>
          </cell>
          <cell r="O665" t="str">
            <v>自费</v>
          </cell>
          <cell r="P665" t="str">
            <v>17782366766</v>
          </cell>
        </row>
        <row r="666">
          <cell r="B666" t="str">
            <v>李鑫</v>
          </cell>
          <cell r="C666" t="str">
            <v>女</v>
          </cell>
          <cell r="D666" t="str">
            <v>112018305020685</v>
          </cell>
          <cell r="E666" t="str">
            <v>中国共产主义青年团团员</v>
          </cell>
          <cell r="F666" t="str">
            <v>教育学部</v>
          </cell>
          <cell r="G666" t="str">
            <v>学前教育</v>
          </cell>
          <cell r="H666" t="str">
            <v>2018级 研究生(1年级)/</v>
          </cell>
          <cell r="I666" t="str">
            <v>学院/部</v>
          </cell>
          <cell r="J666" t="str">
            <v>教育学部2019年暑期加拿大英属哥伦比亚大学UBC项目</v>
          </cell>
          <cell r="K666" t="str">
            <v>北美洲</v>
          </cell>
          <cell r="L666" t="str">
            <v>加拿大</v>
          </cell>
          <cell r="M666" t="str">
            <v>见通知</v>
          </cell>
          <cell r="N666" t="str">
            <v>2019/7/28-2019/8/17</v>
          </cell>
          <cell r="O666" t="str">
            <v>自费</v>
          </cell>
          <cell r="P666" t="str">
            <v>18883369499</v>
          </cell>
        </row>
        <row r="667">
          <cell r="B667" t="str">
            <v>文欣月</v>
          </cell>
          <cell r="C667" t="str">
            <v>女</v>
          </cell>
          <cell r="D667" t="str">
            <v>112018305000297</v>
          </cell>
          <cell r="E667" t="str">
            <v>中国共产主义青年团团员</v>
          </cell>
          <cell r="F667" t="str">
            <v>教育学部</v>
          </cell>
          <cell r="G667" t="str">
            <v>比较教育学</v>
          </cell>
          <cell r="H667" t="str">
            <v>2018级 研究生(1年级)/</v>
          </cell>
          <cell r="I667" t="str">
            <v>学院/部</v>
          </cell>
          <cell r="J667" t="str">
            <v>教育学部2019年暑期加拿大英属哥伦比亚大学UBC项目</v>
          </cell>
          <cell r="K667" t="str">
            <v>北美洲</v>
          </cell>
          <cell r="L667" t="str">
            <v>加拿大</v>
          </cell>
          <cell r="M667" t="str">
            <v>见通知</v>
          </cell>
          <cell r="N667" t="str">
            <v>2019-07-28至2019-08-17</v>
          </cell>
          <cell r="O667" t="str">
            <v>自费</v>
          </cell>
          <cell r="P667" t="str">
            <v>17345877932</v>
          </cell>
        </row>
        <row r="668">
          <cell r="B668" t="str">
            <v>李慧</v>
          </cell>
          <cell r="C668" t="str">
            <v>女</v>
          </cell>
          <cell r="D668" t="str">
            <v>112017305000912</v>
          </cell>
          <cell r="E668" t="str">
            <v>中国共产党党员</v>
          </cell>
          <cell r="F668" t="str">
            <v>教育学部</v>
          </cell>
          <cell r="G668" t="str">
            <v>比较教育学</v>
          </cell>
          <cell r="H668" t="str">
            <v>2017级 研究生(2年级)/</v>
          </cell>
          <cell r="I668" t="str">
            <v>学院/部</v>
          </cell>
          <cell r="J668" t="str">
            <v>教育学部2019年暑期加拿大英属哥伦比亚大学UBC项目</v>
          </cell>
          <cell r="K668" t="str">
            <v>北美洲</v>
          </cell>
          <cell r="L668" t="str">
            <v>加拿大</v>
          </cell>
          <cell r="M668" t="str">
            <v>见通知</v>
          </cell>
          <cell r="O668" t="str">
            <v>自费</v>
          </cell>
          <cell r="P668" t="str">
            <v>13368463046</v>
          </cell>
        </row>
        <row r="669">
          <cell r="B669" t="str">
            <v>吕奡</v>
          </cell>
          <cell r="C669" t="str">
            <v>女</v>
          </cell>
          <cell r="D669" t="str">
            <v>112018305000234</v>
          </cell>
          <cell r="E669" t="str">
            <v>中国共产主义青年团团员</v>
          </cell>
          <cell r="F669" t="str">
            <v>教育学部</v>
          </cell>
          <cell r="G669" t="str">
            <v>教育学原理</v>
          </cell>
          <cell r="H669" t="str">
            <v>2018级 研究生(1年级)/</v>
          </cell>
          <cell r="I669" t="str">
            <v>学院/部</v>
          </cell>
          <cell r="J669" t="str">
            <v>教育学部2019年暑期加拿大英属哥伦比亚大学UBC项目</v>
          </cell>
          <cell r="K669" t="str">
            <v>北美洲</v>
          </cell>
          <cell r="L669" t="str">
            <v>加拿大</v>
          </cell>
          <cell r="M669" t="str">
            <v>见通知</v>
          </cell>
          <cell r="O669" t="str">
            <v>自费</v>
          </cell>
          <cell r="P669" t="str">
            <v>18184040243</v>
          </cell>
        </row>
        <row r="670">
          <cell r="B670" t="str">
            <v>何瑶</v>
          </cell>
          <cell r="C670" t="str">
            <v>女</v>
          </cell>
          <cell r="D670" t="str">
            <v>112018305000249</v>
          </cell>
          <cell r="E670" t="str">
            <v>中国共产主义青年团团员</v>
          </cell>
          <cell r="F670" t="str">
            <v>教育学部</v>
          </cell>
          <cell r="G670" t="str">
            <v>课程与教学论</v>
          </cell>
          <cell r="H670" t="str">
            <v>2018级 研究生(1年级)/</v>
          </cell>
          <cell r="I670" t="str">
            <v>学院/部</v>
          </cell>
          <cell r="J670" t="str">
            <v>教育学部2019年暑期加拿大英属哥伦比亚大学UBC项目</v>
          </cell>
          <cell r="K670" t="str">
            <v>北美洲</v>
          </cell>
          <cell r="L670" t="str">
            <v>加拿大</v>
          </cell>
          <cell r="M670" t="str">
            <v>见通知</v>
          </cell>
          <cell r="O670" t="str">
            <v>自费</v>
          </cell>
          <cell r="P670" t="str">
            <v>15659889132</v>
          </cell>
        </row>
        <row r="671">
          <cell r="B671" t="str">
            <v>姜淼鑫</v>
          </cell>
          <cell r="C671" t="str">
            <v>女</v>
          </cell>
          <cell r="D671">
            <v>222016305081012</v>
          </cell>
          <cell r="E671" t="str">
            <v>共青团员</v>
          </cell>
          <cell r="F671" t="str">
            <v>教育学部</v>
          </cell>
          <cell r="G671" t="str">
            <v>学前教育(师范)</v>
          </cell>
          <cell r="H671" t="str">
            <v>2016级 本科(3年级)/</v>
          </cell>
          <cell r="I671" t="str">
            <v>学院/部</v>
          </cell>
          <cell r="J671" t="str">
            <v>教育学部2019年暑期加拿大英属哥伦比亚大学UBC项目</v>
          </cell>
          <cell r="K671" t="str">
            <v>北美洲</v>
          </cell>
          <cell r="L671" t="str">
            <v>加拿大</v>
          </cell>
          <cell r="M671" t="str">
            <v>见通知</v>
          </cell>
          <cell r="N671" t="str">
            <v>2019.7.28-2019.8.17</v>
          </cell>
          <cell r="O671" t="str">
            <v>自费</v>
          </cell>
          <cell r="P671" t="str">
            <v>17708342932</v>
          </cell>
        </row>
        <row r="672">
          <cell r="B672" t="str">
            <v>叶鸿</v>
          </cell>
          <cell r="C672" t="str">
            <v>女</v>
          </cell>
          <cell r="D672" t="str">
            <v>112018305000264</v>
          </cell>
          <cell r="E672" t="str">
            <v>中国共产主义青年团团员</v>
          </cell>
          <cell r="F672" t="str">
            <v>教育学部</v>
          </cell>
          <cell r="G672" t="str">
            <v>课程与教学论</v>
          </cell>
          <cell r="H672" t="str">
            <v>2018级 研究生(1年级)/</v>
          </cell>
          <cell r="I672" t="str">
            <v>学院/部</v>
          </cell>
          <cell r="J672" t="str">
            <v>教育学部2019年暑期加拿大英属哥伦比亚大学UBC项目</v>
          </cell>
          <cell r="K672" t="str">
            <v>北美洲</v>
          </cell>
          <cell r="L672" t="str">
            <v>加拿大</v>
          </cell>
          <cell r="M672" t="str">
            <v>见通知</v>
          </cell>
          <cell r="O672" t="str">
            <v>自费</v>
          </cell>
          <cell r="P672" t="str">
            <v>18084059700</v>
          </cell>
        </row>
        <row r="673">
          <cell r="B673" t="str">
            <v>邢瀚</v>
          </cell>
          <cell r="C673" t="str">
            <v>男</v>
          </cell>
          <cell r="D673" t="str">
            <v>112018305000256</v>
          </cell>
          <cell r="E673" t="str">
            <v>中国共产党党员</v>
          </cell>
          <cell r="F673" t="str">
            <v>教育学部</v>
          </cell>
          <cell r="G673" t="str">
            <v>课程与教学论</v>
          </cell>
          <cell r="H673" t="str">
            <v>2018级 研究生(1年级)/</v>
          </cell>
          <cell r="I673" t="str">
            <v>学院/部</v>
          </cell>
          <cell r="J673" t="str">
            <v>教育学部2019年暑期加拿大英属哥伦比亚大学UBC项目</v>
          </cell>
          <cell r="K673" t="str">
            <v>北美洲</v>
          </cell>
          <cell r="L673" t="str">
            <v>加拿大</v>
          </cell>
          <cell r="M673" t="str">
            <v>见通知</v>
          </cell>
          <cell r="O673" t="str">
            <v>自费</v>
          </cell>
          <cell r="P673" t="str">
            <v>18883912100</v>
          </cell>
        </row>
        <row r="674">
          <cell r="B674" t="str">
            <v>杨茂诗</v>
          </cell>
          <cell r="C674" t="str">
            <v>女</v>
          </cell>
          <cell r="D674" t="str">
            <v>112018305020680</v>
          </cell>
          <cell r="E674" t="str">
            <v>中国共产主义青年团团员</v>
          </cell>
          <cell r="F674" t="str">
            <v>教育学部</v>
          </cell>
          <cell r="G674" t="str">
            <v>学前教育</v>
          </cell>
          <cell r="H674" t="str">
            <v>2018级 研究生(1年级)/</v>
          </cell>
          <cell r="I674" t="str">
            <v>学院/部</v>
          </cell>
          <cell r="J674" t="str">
            <v>教育学部2019年暑期加拿大英属哥伦比亚大学UBC项目</v>
          </cell>
          <cell r="K674" t="str">
            <v>北美洲</v>
          </cell>
          <cell r="L674" t="str">
            <v>加拿大</v>
          </cell>
          <cell r="M674" t="str">
            <v>见通知</v>
          </cell>
          <cell r="N674" t="str">
            <v>2019年7月28日至2019年8月17日</v>
          </cell>
          <cell r="O674" t="str">
            <v>自费</v>
          </cell>
          <cell r="P674" t="str">
            <v>18983610104</v>
          </cell>
        </row>
        <row r="675">
          <cell r="B675" t="str">
            <v>程莲雪</v>
          </cell>
          <cell r="C675" t="str">
            <v>女</v>
          </cell>
          <cell r="D675" t="str">
            <v>112018305000227</v>
          </cell>
          <cell r="E675" t="str">
            <v>中国共产主义青年团团员</v>
          </cell>
          <cell r="F675" t="str">
            <v>教育学部</v>
          </cell>
          <cell r="G675" t="str">
            <v>教育学原理</v>
          </cell>
          <cell r="H675" t="str">
            <v>2018级 研究生(1年级)/</v>
          </cell>
          <cell r="I675" t="str">
            <v>学院/部</v>
          </cell>
          <cell r="J675" t="str">
            <v>教育学部2019年暑期加拿大英属哥伦比亚大学UBC项目</v>
          </cell>
          <cell r="K675" t="str">
            <v>北美洲</v>
          </cell>
          <cell r="L675" t="str">
            <v>加拿大</v>
          </cell>
          <cell r="M675" t="str">
            <v>见通知</v>
          </cell>
          <cell r="N675" t="str">
            <v>201</v>
          </cell>
          <cell r="O675" t="str">
            <v>公费</v>
          </cell>
          <cell r="P675" t="str">
            <v>17742821667</v>
          </cell>
        </row>
        <row r="676">
          <cell r="B676" t="str">
            <v>刘慧敏</v>
          </cell>
          <cell r="C676" t="str">
            <v>女</v>
          </cell>
          <cell r="D676" t="str">
            <v>112018305020661</v>
          </cell>
          <cell r="E676" t="str">
            <v>中国共产主义青年团团员</v>
          </cell>
          <cell r="F676" t="str">
            <v>教育学部</v>
          </cell>
          <cell r="G676" t="str">
            <v>小学教育</v>
          </cell>
          <cell r="H676" t="str">
            <v>2018级 研究生(1年级)/</v>
          </cell>
          <cell r="I676" t="str">
            <v>学院/部</v>
          </cell>
          <cell r="J676" t="str">
            <v>教育学部2019年暑期加拿大英属哥伦比亚大学UBC项目</v>
          </cell>
          <cell r="K676" t="str">
            <v>北美洲</v>
          </cell>
          <cell r="L676" t="str">
            <v>加拿大</v>
          </cell>
          <cell r="M676" t="str">
            <v>见通知</v>
          </cell>
          <cell r="O676" t="str">
            <v>自费</v>
          </cell>
          <cell r="P676" t="str">
            <v>15007179174</v>
          </cell>
        </row>
        <row r="677">
          <cell r="B677" t="str">
            <v>熊晴</v>
          </cell>
          <cell r="C677" t="str">
            <v>女</v>
          </cell>
          <cell r="D677" t="str">
            <v>112017305000889</v>
          </cell>
          <cell r="E677" t="str">
            <v>中国共产党党员</v>
          </cell>
          <cell r="F677" t="str">
            <v>教育学部</v>
          </cell>
          <cell r="G677" t="str">
            <v>课程与教学论</v>
          </cell>
          <cell r="H677" t="str">
            <v>2017级 研究生(2年级)/</v>
          </cell>
          <cell r="I677" t="str">
            <v>学院/部</v>
          </cell>
          <cell r="J677" t="str">
            <v>教育学部2019年暑期加拿大英属哥伦比亚大学UBC项目</v>
          </cell>
          <cell r="K677" t="str">
            <v>北美洲</v>
          </cell>
          <cell r="L677" t="str">
            <v>加拿大</v>
          </cell>
          <cell r="M677" t="str">
            <v>见通知</v>
          </cell>
          <cell r="N677" t="str">
            <v>2019.07.28—2019.08.17</v>
          </cell>
          <cell r="O677" t="str">
            <v>自费</v>
          </cell>
          <cell r="P677" t="str">
            <v>13042327577</v>
          </cell>
        </row>
        <row r="678">
          <cell r="B678" t="str">
            <v>涂毅</v>
          </cell>
          <cell r="C678" t="str">
            <v>女</v>
          </cell>
          <cell r="D678" t="str">
            <v>112017305000891</v>
          </cell>
          <cell r="E678" t="str">
            <v>中国共产主义青年团团员</v>
          </cell>
          <cell r="F678" t="str">
            <v>教育学部</v>
          </cell>
          <cell r="G678" t="str">
            <v>课程与教学论</v>
          </cell>
          <cell r="H678" t="str">
            <v>2017级 研究生(2年级)/</v>
          </cell>
          <cell r="I678" t="str">
            <v>学院/部</v>
          </cell>
          <cell r="J678" t="str">
            <v>教育学部2019年暑期加拿大英属哥伦比亚大学UBC项目</v>
          </cell>
          <cell r="K678" t="str">
            <v>北美洲</v>
          </cell>
          <cell r="L678" t="str">
            <v>加拿大</v>
          </cell>
          <cell r="M678" t="str">
            <v>见通知</v>
          </cell>
          <cell r="N678" t="str">
            <v>2019.07.28-2019.08.17</v>
          </cell>
          <cell r="O678" t="str">
            <v>自费</v>
          </cell>
          <cell r="P678" t="str">
            <v>18315120667</v>
          </cell>
        </row>
        <row r="679">
          <cell r="B679" t="str">
            <v>李佳</v>
          </cell>
          <cell r="C679" t="str">
            <v>女</v>
          </cell>
          <cell r="D679" t="str">
            <v>112017305000861</v>
          </cell>
          <cell r="E679" t="str">
            <v>中国共产主义青年团团员</v>
          </cell>
          <cell r="F679" t="str">
            <v>教育学部</v>
          </cell>
          <cell r="G679" t="str">
            <v>课程与教学论</v>
          </cell>
          <cell r="H679" t="str">
            <v>2017级 研究生(2年级)/</v>
          </cell>
          <cell r="I679" t="str">
            <v>学院/部</v>
          </cell>
          <cell r="J679" t="str">
            <v>教育学部2019年暑期加拿大英属哥伦比亚大学UBC项目</v>
          </cell>
          <cell r="K679" t="str">
            <v>北美洲</v>
          </cell>
          <cell r="L679" t="str">
            <v>加拿大</v>
          </cell>
          <cell r="M679" t="str">
            <v>见通知</v>
          </cell>
          <cell r="N679" t="str">
            <v>2019年7月28日——2019年8月17日</v>
          </cell>
          <cell r="O679" t="str">
            <v>自费</v>
          </cell>
          <cell r="P679" t="str">
            <v>13368341073</v>
          </cell>
        </row>
        <row r="680">
          <cell r="B680" t="str">
            <v>李欢</v>
          </cell>
          <cell r="C680" t="str">
            <v>女</v>
          </cell>
          <cell r="D680" t="str">
            <v>112017305000963</v>
          </cell>
          <cell r="E680" t="str">
            <v>中国共产党党员</v>
          </cell>
          <cell r="F680" t="str">
            <v>教育学部</v>
          </cell>
          <cell r="G680" t="str">
            <v>职业技术教育学</v>
          </cell>
          <cell r="H680" t="str">
            <v>2017级 研究生(2年级)/</v>
          </cell>
          <cell r="I680" t="str">
            <v>学院/部</v>
          </cell>
          <cell r="J680" t="str">
            <v>教育学部2019年暑期加拿大英属哥伦比亚大学UBC项目</v>
          </cell>
          <cell r="K680" t="str">
            <v>北美洲</v>
          </cell>
          <cell r="L680" t="str">
            <v>加拿大</v>
          </cell>
          <cell r="M680" t="str">
            <v>见通知</v>
          </cell>
          <cell r="O680" t="str">
            <v>自费</v>
          </cell>
          <cell r="P680" t="str">
            <v>18380479023</v>
          </cell>
        </row>
        <row r="681">
          <cell r="B681" t="str">
            <v>王海霞</v>
          </cell>
          <cell r="C681" t="str">
            <v>女</v>
          </cell>
          <cell r="D681" t="str">
            <v>012017305020064</v>
          </cell>
          <cell r="E681" t="str">
            <v>中国共产党党员</v>
          </cell>
          <cell r="F681" t="str">
            <v>教育学部</v>
          </cell>
          <cell r="G681" t="str">
            <v>教育领导与管理</v>
          </cell>
          <cell r="H681" t="str">
            <v>2017级 博士研究生(2年级)/</v>
          </cell>
          <cell r="I681" t="str">
            <v>国际处/港澳台办认证机构</v>
          </cell>
          <cell r="J681" t="str">
            <v>2019年暑期加拿大英属哥伦比亚大学英语专业访学项目</v>
          </cell>
          <cell r="K681" t="str">
            <v>北美洲</v>
          </cell>
          <cell r="L681" t="str">
            <v>加拿大</v>
          </cell>
          <cell r="M681" t="str">
            <v>2019年暑期</v>
          </cell>
          <cell r="N681" t="str">
            <v>2019.07.28-2019.08.17</v>
          </cell>
          <cell r="O681" t="str">
            <v>自费</v>
          </cell>
          <cell r="P681" t="str">
            <v>18604755525</v>
          </cell>
        </row>
        <row r="682">
          <cell r="B682" t="str">
            <v>鲍俊威</v>
          </cell>
          <cell r="C682" t="str">
            <v>女</v>
          </cell>
          <cell r="D682" t="str">
            <v>112017305000842</v>
          </cell>
          <cell r="E682" t="str">
            <v>中国共产党党员</v>
          </cell>
          <cell r="F682" t="str">
            <v>教育学部</v>
          </cell>
          <cell r="G682" t="str">
            <v>教育学原理</v>
          </cell>
          <cell r="H682" t="str">
            <v>2017级 研究生(2年级)/</v>
          </cell>
          <cell r="I682" t="str">
            <v>学院/部</v>
          </cell>
          <cell r="J682" t="str">
            <v>教育学部2019年暑期加拿大英属哥伦比亚大学UBC项目</v>
          </cell>
          <cell r="K682" t="str">
            <v>北美洲</v>
          </cell>
          <cell r="L682" t="str">
            <v>加拿大</v>
          </cell>
          <cell r="M682" t="str">
            <v>见通知</v>
          </cell>
          <cell r="O682" t="str">
            <v>自费</v>
          </cell>
          <cell r="P682" t="str">
            <v>15320218302</v>
          </cell>
        </row>
        <row r="683">
          <cell r="B683" t="str">
            <v>张玉</v>
          </cell>
          <cell r="C683" t="str">
            <v>女</v>
          </cell>
          <cell r="D683" t="str">
            <v>112018305000263</v>
          </cell>
          <cell r="E683" t="str">
            <v>中国共产党党员</v>
          </cell>
          <cell r="F683" t="str">
            <v>教育学部</v>
          </cell>
          <cell r="G683" t="str">
            <v>课程与教学论</v>
          </cell>
          <cell r="H683" t="str">
            <v>2018级 研究生(1年级)/</v>
          </cell>
          <cell r="I683" t="str">
            <v>学院/部</v>
          </cell>
          <cell r="J683" t="str">
            <v>教育学部2020年暑期加拿大英属哥伦比亚大学UBC项目</v>
          </cell>
          <cell r="K683" t="str">
            <v>北美洲</v>
          </cell>
          <cell r="L683" t="str">
            <v>加拿大</v>
          </cell>
          <cell r="M683" t="str">
            <v>2019暑期</v>
          </cell>
          <cell r="N683" t="str">
            <v>21天</v>
          </cell>
          <cell r="O683" t="str">
            <v>自费</v>
          </cell>
        </row>
        <row r="684">
          <cell r="B684" t="str">
            <v>姜晓</v>
          </cell>
          <cell r="C684" t="str">
            <v>女</v>
          </cell>
          <cell r="D684" t="str">
            <v>112018305000328</v>
          </cell>
          <cell r="E684" t="str">
            <v>中国共产党党员</v>
          </cell>
          <cell r="F684" t="str">
            <v>教育学部</v>
          </cell>
          <cell r="G684" t="str">
            <v>学前教育学</v>
          </cell>
          <cell r="H684" t="str">
            <v>2018级 研究生(1年级)/</v>
          </cell>
          <cell r="I684" t="str">
            <v>学院/部</v>
          </cell>
          <cell r="J684" t="str">
            <v>教育学部2019年暑期美国西华盛顿大学幼儿教育访学项目</v>
          </cell>
          <cell r="K684" t="str">
            <v>北美洲</v>
          </cell>
          <cell r="L684" t="str">
            <v>美国</v>
          </cell>
          <cell r="M684" t="str">
            <v>见通知</v>
          </cell>
          <cell r="N684" t="str">
            <v>2019.7.17-2019.8.6</v>
          </cell>
          <cell r="O684" t="str">
            <v>自费</v>
          </cell>
          <cell r="P684" t="str">
            <v>18184005414</v>
          </cell>
        </row>
        <row r="685">
          <cell r="B685" t="str">
            <v>李勰</v>
          </cell>
          <cell r="C685" t="str">
            <v>女</v>
          </cell>
          <cell r="D685" t="str">
            <v>112018305020681</v>
          </cell>
          <cell r="E685" t="str">
            <v>中国共产主义青年团团员</v>
          </cell>
          <cell r="F685" t="str">
            <v>教育学部</v>
          </cell>
          <cell r="G685" t="str">
            <v>学前教育</v>
          </cell>
          <cell r="H685" t="str">
            <v>2018级 研究生(1年级)/</v>
          </cell>
          <cell r="I685" t="str">
            <v>学院/部</v>
          </cell>
          <cell r="J685" t="str">
            <v>教育学部2019年暑期美国西华盛顿大学幼儿教育访学项目</v>
          </cell>
          <cell r="K685" t="str">
            <v>北美洲</v>
          </cell>
          <cell r="L685" t="str">
            <v>美国</v>
          </cell>
          <cell r="M685" t="str">
            <v>见通知</v>
          </cell>
          <cell r="O685" t="str">
            <v>自费</v>
          </cell>
          <cell r="P685" t="str">
            <v>15178983998</v>
          </cell>
        </row>
        <row r="686">
          <cell r="B686" t="str">
            <v>蒙明苇</v>
          </cell>
          <cell r="C686" t="str">
            <v>女</v>
          </cell>
          <cell r="D686" t="str">
            <v>222017305081042</v>
          </cell>
          <cell r="E686" t="str">
            <v>共青团员</v>
          </cell>
          <cell r="F686" t="str">
            <v>教育学部</v>
          </cell>
          <cell r="G686" t="str">
            <v>学前教育(师范)</v>
          </cell>
          <cell r="H686" t="str">
            <v>2017级 本科(2年级)/</v>
          </cell>
          <cell r="I686" t="str">
            <v>学院/部</v>
          </cell>
          <cell r="J686" t="str">
            <v>教育学部2019年暑期美国西华盛顿大学幼儿教育访学项目</v>
          </cell>
          <cell r="K686" t="str">
            <v>北美洲</v>
          </cell>
          <cell r="L686" t="str">
            <v>美国</v>
          </cell>
          <cell r="M686" t="str">
            <v>见通知</v>
          </cell>
          <cell r="O686" t="str">
            <v>自费</v>
          </cell>
          <cell r="P686" t="str">
            <v>18875095319</v>
          </cell>
        </row>
        <row r="687">
          <cell r="B687" t="str">
            <v>潘云</v>
          </cell>
          <cell r="C687" t="str">
            <v>女</v>
          </cell>
          <cell r="D687" t="str">
            <v>112018305000309</v>
          </cell>
          <cell r="E687" t="str">
            <v>中国共产主义青年团团员</v>
          </cell>
          <cell r="F687" t="str">
            <v>教育学部</v>
          </cell>
          <cell r="G687" t="str">
            <v>学前教育学</v>
          </cell>
          <cell r="H687" t="str">
            <v>2018级 研究生(1年级)/</v>
          </cell>
          <cell r="I687" t="str">
            <v>学院/部</v>
          </cell>
          <cell r="J687" t="str">
            <v>教育学部2019年暑期美国西华盛顿大学幼儿教育访学项目</v>
          </cell>
          <cell r="K687" t="str">
            <v>北美洲</v>
          </cell>
          <cell r="L687" t="str">
            <v>美国</v>
          </cell>
          <cell r="M687" t="str">
            <v>见通知</v>
          </cell>
          <cell r="N687" t="str">
            <v>2019.7.17-8.6</v>
          </cell>
          <cell r="O687" t="str">
            <v>自费</v>
          </cell>
          <cell r="P687" t="str">
            <v>13197716590</v>
          </cell>
        </row>
        <row r="688">
          <cell r="B688" t="str">
            <v>张婉莹</v>
          </cell>
          <cell r="C688" t="str">
            <v>女</v>
          </cell>
          <cell r="D688" t="str">
            <v>112018305000240</v>
          </cell>
          <cell r="E688" t="str">
            <v>中国共产党党员</v>
          </cell>
          <cell r="F688" t="str">
            <v>教育学部</v>
          </cell>
          <cell r="G688" t="str">
            <v>课程与教学论</v>
          </cell>
          <cell r="H688" t="str">
            <v>2018级 研究生(1年级)/</v>
          </cell>
          <cell r="I688" t="str">
            <v>学院/部</v>
          </cell>
          <cell r="J688" t="str">
            <v>教育学部2019年暑期美国西华盛顿大学幼儿教育访学项目</v>
          </cell>
          <cell r="K688" t="str">
            <v>北美洲</v>
          </cell>
          <cell r="L688" t="str">
            <v>美国</v>
          </cell>
          <cell r="M688" t="str">
            <v>见通知</v>
          </cell>
          <cell r="O688" t="str">
            <v>自费</v>
          </cell>
          <cell r="P688" t="str">
            <v>15736507098</v>
          </cell>
        </row>
        <row r="689">
          <cell r="B689" t="str">
            <v>邵文君</v>
          </cell>
          <cell r="C689" t="str">
            <v>女</v>
          </cell>
          <cell r="D689" t="str">
            <v>112018305000255</v>
          </cell>
          <cell r="E689" t="str">
            <v>中国共产主义青年团团员</v>
          </cell>
          <cell r="F689" t="str">
            <v>教育学部</v>
          </cell>
          <cell r="G689" t="str">
            <v>课程与教学论</v>
          </cell>
          <cell r="H689" t="str">
            <v>2018级 研究生(1年级)/</v>
          </cell>
          <cell r="I689" t="str">
            <v>学院/部</v>
          </cell>
          <cell r="J689" t="str">
            <v>教育学部2019年暑期美国西华盛顿大学幼儿教育访学项目</v>
          </cell>
          <cell r="K689" t="str">
            <v>北美洲</v>
          </cell>
          <cell r="L689" t="str">
            <v>美国</v>
          </cell>
          <cell r="M689" t="str">
            <v>见通知</v>
          </cell>
          <cell r="O689" t="str">
            <v>自费</v>
          </cell>
          <cell r="P689" t="str">
            <v>18482155410</v>
          </cell>
        </row>
        <row r="690">
          <cell r="B690" t="str">
            <v>蒲阳</v>
          </cell>
          <cell r="C690" t="str">
            <v>女</v>
          </cell>
          <cell r="D690" t="str">
            <v>112018305000325</v>
          </cell>
          <cell r="E690" t="str">
            <v>中国共产党党员</v>
          </cell>
          <cell r="F690" t="str">
            <v>教育学部</v>
          </cell>
          <cell r="G690" t="str">
            <v>学前教育学</v>
          </cell>
          <cell r="H690" t="str">
            <v>2018级 研究生(1年级)/</v>
          </cell>
          <cell r="I690" t="str">
            <v>学院/部</v>
          </cell>
          <cell r="J690" t="str">
            <v>教育学部2019年暑期美国西华盛顿大学幼儿教育访学项目</v>
          </cell>
          <cell r="K690" t="str">
            <v>北美洲</v>
          </cell>
          <cell r="L690" t="str">
            <v>美国</v>
          </cell>
          <cell r="M690" t="str">
            <v>见通知</v>
          </cell>
          <cell r="O690" t="str">
            <v>自费</v>
          </cell>
          <cell r="P690" t="str">
            <v>17823678426</v>
          </cell>
        </row>
        <row r="691">
          <cell r="B691" t="str">
            <v>陈京京</v>
          </cell>
          <cell r="C691" t="str">
            <v>女</v>
          </cell>
          <cell r="D691" t="str">
            <v>222016305081001</v>
          </cell>
          <cell r="E691" t="str">
            <v>共青团员</v>
          </cell>
          <cell r="F691" t="str">
            <v>教育学部</v>
          </cell>
          <cell r="G691" t="str">
            <v>学前教育(师范)</v>
          </cell>
          <cell r="H691" t="str">
            <v>2016级 本科(3年级)/</v>
          </cell>
          <cell r="I691" t="str">
            <v>学院/部</v>
          </cell>
          <cell r="J691" t="str">
            <v>教育学部2019年暑期美国西华盛顿大学幼儿教育访学项目</v>
          </cell>
          <cell r="K691" t="str">
            <v>北美洲</v>
          </cell>
          <cell r="L691" t="str">
            <v>美国</v>
          </cell>
          <cell r="M691" t="str">
            <v>见通知</v>
          </cell>
          <cell r="N691" t="str">
            <v>2019.7.17~2019.8.6</v>
          </cell>
          <cell r="O691" t="str">
            <v>自费</v>
          </cell>
          <cell r="P691" t="str">
            <v>17784412774</v>
          </cell>
        </row>
        <row r="692">
          <cell r="B692" t="str">
            <v>刘坤</v>
          </cell>
          <cell r="C692" t="str">
            <v>女</v>
          </cell>
          <cell r="D692">
            <v>112018305020629</v>
          </cell>
          <cell r="E692" t="str">
            <v>中国共产党党员</v>
          </cell>
          <cell r="F692" t="str">
            <v>教育学部</v>
          </cell>
          <cell r="G692" t="str">
            <v>小学教育</v>
          </cell>
          <cell r="H692" t="str">
            <v>2018级研究生(1年级)/</v>
          </cell>
          <cell r="I692" t="str">
            <v>学院/部</v>
          </cell>
          <cell r="J692" t="str">
            <v>教育学部2019年暑期美国西华盛顿大学幼儿教育访学项目</v>
          </cell>
          <cell r="K692" t="str">
            <v>北美洲</v>
          </cell>
          <cell r="L692" t="str">
            <v>美国</v>
          </cell>
          <cell r="M692" t="str">
            <v>见通知</v>
          </cell>
          <cell r="N692" t="str">
            <v>2019-7-16—2019-8-6</v>
          </cell>
          <cell r="O692" t="str">
            <v>自费</v>
          </cell>
          <cell r="P692" t="str">
            <v>18398633565</v>
          </cell>
        </row>
        <row r="693">
          <cell r="B693" t="str">
            <v>鲍舒文</v>
          </cell>
          <cell r="C693" t="str">
            <v>女</v>
          </cell>
          <cell r="D693" t="str">
            <v>112018305000314</v>
          </cell>
          <cell r="E693" t="str">
            <v>中国共产主义青年团团员</v>
          </cell>
          <cell r="F693" t="str">
            <v>教育学部</v>
          </cell>
          <cell r="G693" t="str">
            <v>学前教育学</v>
          </cell>
          <cell r="H693" t="str">
            <v>2018级 研究生(1年级)/</v>
          </cell>
          <cell r="I693" t="str">
            <v>学院/部</v>
          </cell>
          <cell r="J693" t="str">
            <v>教育学部2019年暑期美国西华盛顿大学幼儿教育访学项目</v>
          </cell>
          <cell r="K693" t="str">
            <v>北美洲</v>
          </cell>
          <cell r="L693" t="str">
            <v>美国</v>
          </cell>
          <cell r="M693" t="str">
            <v>见通知</v>
          </cell>
          <cell r="O693" t="str">
            <v>自费</v>
          </cell>
          <cell r="P693" t="str">
            <v>18983601564</v>
          </cell>
        </row>
        <row r="694">
          <cell r="B694" t="str">
            <v>杨丽萍</v>
          </cell>
          <cell r="C694" t="str">
            <v>女</v>
          </cell>
          <cell r="D694">
            <v>112018305020621</v>
          </cell>
          <cell r="E694" t="str">
            <v>中国共产主义青年团团员</v>
          </cell>
          <cell r="F694" t="str">
            <v>教育学部</v>
          </cell>
          <cell r="G694" t="str">
            <v>小学教育</v>
          </cell>
          <cell r="H694" t="str">
            <v>2018级 研究生(1年级)/</v>
          </cell>
          <cell r="I694" t="str">
            <v>学院/部</v>
          </cell>
          <cell r="J694" t="str">
            <v>教育学部2019年暑期美国西华盛顿大学幼儿教育访学项目</v>
          </cell>
          <cell r="K694" t="str">
            <v>北美洲</v>
          </cell>
          <cell r="L694" t="str">
            <v>美国</v>
          </cell>
          <cell r="M694" t="str">
            <v>见通知</v>
          </cell>
          <cell r="N694" t="str">
            <v>2019-7-2019-8</v>
          </cell>
          <cell r="O694" t="str">
            <v>自费</v>
          </cell>
          <cell r="P694" t="str">
            <v>13890757227</v>
          </cell>
        </row>
        <row r="695">
          <cell r="B695" t="str">
            <v>高静雅</v>
          </cell>
          <cell r="C695" t="str">
            <v>女</v>
          </cell>
          <cell r="D695" t="str">
            <v>112018305000312</v>
          </cell>
          <cell r="E695" t="str">
            <v>中国共产党党员</v>
          </cell>
          <cell r="F695" t="str">
            <v>教育学部</v>
          </cell>
          <cell r="G695" t="str">
            <v>学前教育学</v>
          </cell>
          <cell r="H695" t="str">
            <v>2018级 研究生(1年级)/</v>
          </cell>
          <cell r="I695" t="str">
            <v>学院/部</v>
          </cell>
          <cell r="J695" t="str">
            <v>教育学部2019年暑期美国西华盛顿大学幼儿教育访学项目</v>
          </cell>
          <cell r="K695" t="str">
            <v>北美洲</v>
          </cell>
          <cell r="L695" t="str">
            <v>美国</v>
          </cell>
          <cell r="M695" t="str">
            <v>见通知</v>
          </cell>
          <cell r="N695" t="str">
            <v>2018.7.17-2019.8.6</v>
          </cell>
          <cell r="O695" t="str">
            <v>自费</v>
          </cell>
          <cell r="P695" t="str">
            <v>18720892039</v>
          </cell>
        </row>
        <row r="696">
          <cell r="B696" t="str">
            <v>向琴</v>
          </cell>
          <cell r="C696" t="str">
            <v>女</v>
          </cell>
          <cell r="D696" t="str">
            <v>112018305020619</v>
          </cell>
          <cell r="E696" t="str">
            <v>中国共产主义青年团团员</v>
          </cell>
          <cell r="F696" t="str">
            <v>教育学部</v>
          </cell>
          <cell r="G696" t="str">
            <v>小学教育</v>
          </cell>
          <cell r="H696" t="str">
            <v>2018级 研究生(1年级)/</v>
          </cell>
          <cell r="I696" t="str">
            <v>学院/部</v>
          </cell>
          <cell r="J696" t="str">
            <v>教育学部2019年暑期美国西华盛顿大学幼儿教育访学项目</v>
          </cell>
          <cell r="K696" t="str">
            <v>北美洲</v>
          </cell>
          <cell r="L696" t="str">
            <v>美国</v>
          </cell>
          <cell r="M696" t="str">
            <v>见通知</v>
          </cell>
          <cell r="O696" t="str">
            <v>自费</v>
          </cell>
          <cell r="P696" t="str">
            <v>18716752331</v>
          </cell>
        </row>
        <row r="697">
          <cell r="B697" t="str">
            <v>林晓婷</v>
          </cell>
          <cell r="C697" t="str">
            <v>女</v>
          </cell>
          <cell r="D697" t="str">
            <v>112017305000939</v>
          </cell>
          <cell r="E697" t="str">
            <v>中国共产党预备党员</v>
          </cell>
          <cell r="F697" t="str">
            <v>教育学部</v>
          </cell>
          <cell r="G697" t="str">
            <v>学前教育学</v>
          </cell>
          <cell r="H697" t="str">
            <v>2017级 研究生(2年级)/</v>
          </cell>
          <cell r="I697" t="str">
            <v>学院/部</v>
          </cell>
          <cell r="J697" t="str">
            <v>教育学部2019年暑期美国西华盛顿大学幼儿教育访学项目</v>
          </cell>
          <cell r="K697" t="str">
            <v>北美洲</v>
          </cell>
          <cell r="L697" t="str">
            <v>美国</v>
          </cell>
          <cell r="M697" t="str">
            <v>见通知</v>
          </cell>
          <cell r="O697" t="str">
            <v>自费</v>
          </cell>
          <cell r="P697" t="str">
            <v>18875092739</v>
          </cell>
        </row>
        <row r="698">
          <cell r="B698" t="str">
            <v>何姗</v>
          </cell>
          <cell r="C698" t="str">
            <v>女</v>
          </cell>
          <cell r="D698" t="str">
            <v>112018305000315</v>
          </cell>
          <cell r="E698" t="str">
            <v>中国共产主义青年团团员</v>
          </cell>
          <cell r="F698" t="str">
            <v>教育学部</v>
          </cell>
          <cell r="G698" t="str">
            <v>学前教育学</v>
          </cell>
          <cell r="H698" t="str">
            <v>2018级 研究生(1年级)/</v>
          </cell>
          <cell r="I698" t="str">
            <v>学院/部</v>
          </cell>
          <cell r="J698" t="str">
            <v>教育学部2019年暑期美国西华盛顿大学幼儿教育访学项目</v>
          </cell>
          <cell r="K698" t="str">
            <v>北美洲</v>
          </cell>
          <cell r="L698" t="str">
            <v>美国</v>
          </cell>
          <cell r="M698" t="str">
            <v>见通知</v>
          </cell>
          <cell r="O698" t="str">
            <v>自费</v>
          </cell>
          <cell r="P698" t="str">
            <v>15928296485</v>
          </cell>
        </row>
        <row r="699">
          <cell r="B699" t="str">
            <v>邓自敏</v>
          </cell>
          <cell r="C699" t="str">
            <v>女</v>
          </cell>
          <cell r="D699" t="str">
            <v>112018401021449</v>
          </cell>
          <cell r="E699" t="str">
            <v>中国共产主义青年团团员</v>
          </cell>
          <cell r="F699" t="str">
            <v>教育学部</v>
          </cell>
          <cell r="G699" t="str">
            <v>小学教育</v>
          </cell>
          <cell r="H699" t="str">
            <v>2018级 研究生(1年级)/</v>
          </cell>
          <cell r="I699" t="str">
            <v>学院/部</v>
          </cell>
          <cell r="J699" t="str">
            <v>教育学部2019年暑期美国西华盛顿大学幼儿教育访学项目</v>
          </cell>
          <cell r="K699" t="str">
            <v>北美洲</v>
          </cell>
          <cell r="L699" t="str">
            <v>美国</v>
          </cell>
          <cell r="M699" t="str">
            <v>见通知</v>
          </cell>
          <cell r="O699" t="str">
            <v>自费</v>
          </cell>
          <cell r="P699" t="str">
            <v>15223196679</v>
          </cell>
        </row>
        <row r="700">
          <cell r="B700" t="str">
            <v>邓春兰</v>
          </cell>
          <cell r="C700" t="str">
            <v>女</v>
          </cell>
          <cell r="D700" t="str">
            <v>112018305020671</v>
          </cell>
          <cell r="E700" t="str">
            <v>中国共产主义青年团团员</v>
          </cell>
          <cell r="F700" t="str">
            <v>教育学部</v>
          </cell>
          <cell r="G700" t="str">
            <v>小学教育</v>
          </cell>
          <cell r="H700" t="str">
            <v>2018级 研究生(1年级)/</v>
          </cell>
          <cell r="I700" t="str">
            <v>学院/部</v>
          </cell>
          <cell r="J700" t="str">
            <v>教育学部2019年暑期美国西华盛顿大学幼儿教育访学项目</v>
          </cell>
          <cell r="K700" t="str">
            <v>北美洲</v>
          </cell>
          <cell r="L700" t="str">
            <v>美国</v>
          </cell>
          <cell r="M700" t="str">
            <v>见通知</v>
          </cell>
          <cell r="O700" t="str">
            <v>自费</v>
          </cell>
          <cell r="P700" t="str">
            <v>13310201354</v>
          </cell>
        </row>
        <row r="701">
          <cell r="B701" t="str">
            <v>李媛</v>
          </cell>
          <cell r="C701" t="str">
            <v>女</v>
          </cell>
          <cell r="D701" t="str">
            <v>112018305020677</v>
          </cell>
          <cell r="E701" t="str">
            <v>中国共产主义青年团团员</v>
          </cell>
          <cell r="F701" t="str">
            <v>教育学部</v>
          </cell>
          <cell r="G701" t="str">
            <v>学前教育</v>
          </cell>
          <cell r="H701" t="str">
            <v>2018级 研究生(1年级)/</v>
          </cell>
          <cell r="I701" t="str">
            <v>学院/部</v>
          </cell>
          <cell r="J701" t="str">
            <v>教育学部2019年暑期美国西华盛顿大学幼儿教育访学项目</v>
          </cell>
          <cell r="K701" t="str">
            <v>北美洲</v>
          </cell>
          <cell r="L701" t="str">
            <v>美国</v>
          </cell>
          <cell r="M701" t="str">
            <v>见通知</v>
          </cell>
          <cell r="O701" t="str">
            <v>自费</v>
          </cell>
          <cell r="P701" t="str">
            <v>17764848504</v>
          </cell>
        </row>
        <row r="702">
          <cell r="B702" t="str">
            <v>彭元菊</v>
          </cell>
          <cell r="C702" t="str">
            <v>女</v>
          </cell>
          <cell r="D702" t="str">
            <v>112018305020676</v>
          </cell>
          <cell r="E702" t="str">
            <v>中国共产主义青年团团员</v>
          </cell>
          <cell r="F702" t="str">
            <v>教育学部</v>
          </cell>
          <cell r="G702" t="str">
            <v>学前教育</v>
          </cell>
          <cell r="H702" t="str">
            <v>2018级 研究生(1年级)/</v>
          </cell>
          <cell r="I702" t="str">
            <v>学院/部</v>
          </cell>
          <cell r="J702" t="str">
            <v>教育学部2019年暑期美国西华盛顿大学幼儿教育访学项目</v>
          </cell>
          <cell r="K702" t="str">
            <v>北美洲</v>
          </cell>
          <cell r="L702" t="str">
            <v>美国</v>
          </cell>
          <cell r="M702" t="str">
            <v>见通知</v>
          </cell>
          <cell r="O702" t="str">
            <v>自费</v>
          </cell>
          <cell r="P702" t="str">
            <v>19983054923</v>
          </cell>
        </row>
        <row r="703">
          <cell r="B703" t="str">
            <v>黄晓霞</v>
          </cell>
          <cell r="C703" t="str">
            <v>女</v>
          </cell>
          <cell r="D703" t="str">
            <v>112018305020678</v>
          </cell>
          <cell r="E703" t="str">
            <v>中国共产党预备党员</v>
          </cell>
          <cell r="F703" t="str">
            <v>教育学部</v>
          </cell>
          <cell r="G703" t="str">
            <v>学前教育</v>
          </cell>
          <cell r="H703" t="str">
            <v>2018级 研究生(1年级)/</v>
          </cell>
          <cell r="I703" t="str">
            <v>学院/部</v>
          </cell>
          <cell r="J703" t="str">
            <v>教育学部2019年暑期美国西华盛顿大学幼儿教育访学项目</v>
          </cell>
          <cell r="K703" t="str">
            <v>北美洲</v>
          </cell>
          <cell r="L703" t="str">
            <v>美国</v>
          </cell>
          <cell r="M703" t="str">
            <v>见通知</v>
          </cell>
          <cell r="N703" t="str">
            <v>2019年7月17日—2019年8月6日</v>
          </cell>
          <cell r="O703" t="str">
            <v>自费</v>
          </cell>
          <cell r="P703" t="str">
            <v>15617111260</v>
          </cell>
        </row>
        <row r="704">
          <cell r="B704" t="str">
            <v>秦雪颖</v>
          </cell>
          <cell r="C704" t="str">
            <v>女</v>
          </cell>
          <cell r="D704">
            <v>112018401021437</v>
          </cell>
          <cell r="E704" t="str">
            <v>中国共产党党员</v>
          </cell>
          <cell r="F704" t="str">
            <v>教育学部</v>
          </cell>
          <cell r="G704" t="str">
            <v>小学教育</v>
          </cell>
          <cell r="H704" t="str">
            <v>2018级 研究生(1年级)/</v>
          </cell>
          <cell r="I704" t="str">
            <v>学院/部</v>
          </cell>
          <cell r="J704" t="str">
            <v>教育学部2019年暑期美国西华盛顿大学幼儿教育访学项目</v>
          </cell>
          <cell r="K704" t="str">
            <v>北美洲</v>
          </cell>
          <cell r="L704" t="str">
            <v>美国</v>
          </cell>
          <cell r="M704" t="str">
            <v>见通知</v>
          </cell>
          <cell r="O704" t="str">
            <v>自费</v>
          </cell>
          <cell r="P704" t="str">
            <v>18090550693</v>
          </cell>
        </row>
        <row r="705">
          <cell r="B705" t="str">
            <v>陈凌霄</v>
          </cell>
          <cell r="C705" t="str">
            <v>女</v>
          </cell>
          <cell r="D705" t="str">
            <v>112018305020682</v>
          </cell>
          <cell r="E705" t="str">
            <v>中国共产党党员</v>
          </cell>
          <cell r="F705" t="str">
            <v>教育学部</v>
          </cell>
          <cell r="G705" t="str">
            <v>学前教育</v>
          </cell>
          <cell r="H705" t="str">
            <v>2018级 研究生(1年级)/</v>
          </cell>
          <cell r="I705" t="str">
            <v>学院/部</v>
          </cell>
          <cell r="J705" t="str">
            <v>教育学部2019年暑期美国西华盛顿大学幼儿教育访学项目</v>
          </cell>
          <cell r="K705" t="str">
            <v>北美洲</v>
          </cell>
          <cell r="L705" t="str">
            <v>美国</v>
          </cell>
          <cell r="M705" t="str">
            <v>见通知</v>
          </cell>
          <cell r="O705" t="str">
            <v>自费</v>
          </cell>
          <cell r="P705" t="str">
            <v>18883368213</v>
          </cell>
        </row>
        <row r="706">
          <cell r="B706" t="str">
            <v>刘海</v>
          </cell>
          <cell r="C706" t="str">
            <v>女</v>
          </cell>
          <cell r="D706" t="str">
            <v>012018305000044</v>
          </cell>
          <cell r="E706" t="str">
            <v>中国共产党预备党员</v>
          </cell>
          <cell r="F706" t="str">
            <v>教育学部</v>
          </cell>
          <cell r="G706" t="str">
            <v>学前教育学</v>
          </cell>
          <cell r="H706" t="str">
            <v>2018级 研究生(1年级)/</v>
          </cell>
          <cell r="I706" t="str">
            <v>学院/部</v>
          </cell>
          <cell r="J706" t="str">
            <v>教育学部2019年暑期美国西华盛顿大学幼儿教育访学项目</v>
          </cell>
          <cell r="K706" t="str">
            <v>北美洲</v>
          </cell>
          <cell r="L706" t="str">
            <v>美国</v>
          </cell>
          <cell r="M706" t="str">
            <v>见通知</v>
          </cell>
          <cell r="N706" t="str">
            <v>2019.7.17-8.6</v>
          </cell>
          <cell r="O706" t="str">
            <v>自费</v>
          </cell>
          <cell r="P706" t="str">
            <v>15008242220</v>
          </cell>
        </row>
        <row r="707">
          <cell r="B707" t="str">
            <v>赵海亮</v>
          </cell>
          <cell r="C707" t="str">
            <v>男</v>
          </cell>
          <cell r="D707" t="str">
            <v>112018305020668</v>
          </cell>
          <cell r="E707" t="str">
            <v>中国共产主义青年团团员</v>
          </cell>
          <cell r="F707" t="str">
            <v>教育学部</v>
          </cell>
          <cell r="G707" t="str">
            <v>小学教育</v>
          </cell>
          <cell r="H707" t="str">
            <v>2018级 研究生(1年级)/</v>
          </cell>
          <cell r="I707" t="str">
            <v>学院/部</v>
          </cell>
          <cell r="J707" t="str">
            <v>教育学部2019年暑期美国伊利诺伊大学厄巴纳-香槟分校游学项目</v>
          </cell>
          <cell r="K707" t="str">
            <v>北美洲</v>
          </cell>
          <cell r="L707" t="str">
            <v>美国</v>
          </cell>
          <cell r="M707" t="str">
            <v>见通知</v>
          </cell>
          <cell r="N707" t="str">
            <v>2019.07.14-2019.08.03</v>
          </cell>
          <cell r="O707" t="str">
            <v>自费</v>
          </cell>
          <cell r="P707" t="str">
            <v>17723980054</v>
          </cell>
        </row>
        <row r="708">
          <cell r="B708" t="str">
            <v>何丹丹</v>
          </cell>
          <cell r="C708" t="str">
            <v>女</v>
          </cell>
          <cell r="D708" t="str">
            <v>112017305000985</v>
          </cell>
          <cell r="E708" t="str">
            <v>中国共产主义青年团团员</v>
          </cell>
          <cell r="F708" t="str">
            <v>教育学部</v>
          </cell>
          <cell r="G708" t="str">
            <v>★少年儿童组织与思想意识发展</v>
          </cell>
          <cell r="H708" t="str">
            <v>2017级 研究生(2年级)/</v>
          </cell>
          <cell r="I708" t="str">
            <v>学院/部</v>
          </cell>
          <cell r="J708" t="str">
            <v>教育学部2019年暑期美国伊利诺伊大学厄巴纳-香槟分校游学项目</v>
          </cell>
          <cell r="K708" t="str">
            <v>北美洲</v>
          </cell>
          <cell r="L708" t="str">
            <v>美国</v>
          </cell>
          <cell r="M708" t="str">
            <v>见通知</v>
          </cell>
          <cell r="O708" t="str">
            <v>自费</v>
          </cell>
          <cell r="P708" t="str">
            <v>13368424347</v>
          </cell>
        </row>
        <row r="709">
          <cell r="B709" t="str">
            <v>杨柳叶</v>
          </cell>
          <cell r="C709" t="str">
            <v>女</v>
          </cell>
          <cell r="D709" t="str">
            <v>112018305000306</v>
          </cell>
          <cell r="E709" t="str">
            <v>中国共产党党员</v>
          </cell>
          <cell r="F709" t="str">
            <v>教育学部</v>
          </cell>
          <cell r="G709" t="str">
            <v>比较教育学</v>
          </cell>
          <cell r="H709" t="str">
            <v>2018级 研究生(1年级)/</v>
          </cell>
          <cell r="I709" t="str">
            <v>学院/部</v>
          </cell>
          <cell r="J709" t="str">
            <v>教育学部2019年暑期美国伊利诺伊大学厄巴纳-香槟分校游学项目</v>
          </cell>
          <cell r="K709" t="str">
            <v>北美洲</v>
          </cell>
          <cell r="L709" t="str">
            <v>美国</v>
          </cell>
          <cell r="M709" t="str">
            <v>见通知</v>
          </cell>
          <cell r="N709" t="str">
            <v>2019年7月14~2019年8月3日</v>
          </cell>
          <cell r="O709" t="str">
            <v>自费</v>
          </cell>
          <cell r="P709" t="str">
            <v>15984118417</v>
          </cell>
        </row>
        <row r="710">
          <cell r="B710" t="str">
            <v>徐渝萍</v>
          </cell>
          <cell r="C710" t="str">
            <v>女</v>
          </cell>
          <cell r="D710" t="str">
            <v>112017305000948</v>
          </cell>
          <cell r="E710" t="str">
            <v>中国共产党党员</v>
          </cell>
          <cell r="F710" t="str">
            <v>教育学部</v>
          </cell>
          <cell r="G710" t="str">
            <v>高等教育学</v>
          </cell>
          <cell r="H710" t="str">
            <v>2017级 研究生(2年级)/</v>
          </cell>
          <cell r="I710" t="str">
            <v>学院/部</v>
          </cell>
          <cell r="J710" t="str">
            <v>教育学部2019年暑期美国伊利诺伊大学厄巴纳-香槟分校游学项目</v>
          </cell>
          <cell r="K710" t="str">
            <v>北美洲</v>
          </cell>
          <cell r="L710" t="str">
            <v>美国</v>
          </cell>
          <cell r="M710" t="str">
            <v>见通知</v>
          </cell>
          <cell r="O710" t="str">
            <v>自费</v>
          </cell>
          <cell r="P710" t="str">
            <v>18875092755</v>
          </cell>
        </row>
        <row r="711">
          <cell r="B711" t="str">
            <v>郝雨洁</v>
          </cell>
          <cell r="C711" t="str">
            <v>女</v>
          </cell>
          <cell r="D711" t="str">
            <v>112017305000984</v>
          </cell>
          <cell r="E711" t="str">
            <v>中国共产主义青年团团员</v>
          </cell>
          <cell r="F711" t="str">
            <v>教育学部</v>
          </cell>
          <cell r="G711" t="str">
            <v>★少年儿童组织与思想意识发展</v>
          </cell>
          <cell r="H711" t="str">
            <v>2017级 研究生(2年级)/</v>
          </cell>
          <cell r="I711" t="str">
            <v>学院/部</v>
          </cell>
          <cell r="J711" t="str">
            <v>教育学部2019年暑期美国伊利诺伊大学厄巴纳-香槟分校游学项目</v>
          </cell>
          <cell r="K711" t="str">
            <v>北美洲</v>
          </cell>
          <cell r="L711" t="str">
            <v>美国</v>
          </cell>
          <cell r="M711" t="str">
            <v>见通知</v>
          </cell>
          <cell r="O711" t="str">
            <v>自费</v>
          </cell>
          <cell r="P711" t="str">
            <v>15310458541</v>
          </cell>
        </row>
        <row r="712">
          <cell r="B712" t="str">
            <v>邓小敏</v>
          </cell>
          <cell r="C712" t="str">
            <v>女</v>
          </cell>
          <cell r="D712" t="str">
            <v>112018305020615</v>
          </cell>
          <cell r="E712" t="str">
            <v>中国共产党党员</v>
          </cell>
          <cell r="F712" t="str">
            <v>教育学部</v>
          </cell>
          <cell r="G712" t="str">
            <v>小学教育</v>
          </cell>
          <cell r="H712" t="str">
            <v>2018级 研究生(1年级)/</v>
          </cell>
          <cell r="I712" t="str">
            <v>学院/部</v>
          </cell>
          <cell r="J712" t="str">
            <v>教育学部2019年暑期美国伊利诺伊大学厄巴纳-香槟分校游学项目</v>
          </cell>
          <cell r="K712" t="str">
            <v>北美洲</v>
          </cell>
          <cell r="L712" t="str">
            <v>美国</v>
          </cell>
          <cell r="M712" t="str">
            <v>见通知</v>
          </cell>
          <cell r="O712" t="str">
            <v>自费</v>
          </cell>
          <cell r="P712" t="str">
            <v>15213601594</v>
          </cell>
        </row>
        <row r="713">
          <cell r="B713" t="str">
            <v>黄鸿</v>
          </cell>
          <cell r="C713" t="str">
            <v>女</v>
          </cell>
          <cell r="D713" t="str">
            <v>112018305000231</v>
          </cell>
          <cell r="E713" t="str">
            <v>中国共产主义青年团团员</v>
          </cell>
          <cell r="F713" t="str">
            <v>教育学部</v>
          </cell>
          <cell r="G713" t="str">
            <v>教育学原理</v>
          </cell>
          <cell r="H713" t="str">
            <v>2018级 研究生(1年级)/</v>
          </cell>
          <cell r="I713" t="str">
            <v>学院/部</v>
          </cell>
          <cell r="J713" t="str">
            <v>教育学部2019年暑期美国伊利诺伊大学厄巴纳-香槟分校游学项目</v>
          </cell>
          <cell r="K713" t="str">
            <v>北美洲</v>
          </cell>
          <cell r="L713" t="str">
            <v>美国</v>
          </cell>
          <cell r="M713" t="str">
            <v>见通知</v>
          </cell>
          <cell r="O713" t="str">
            <v>自费</v>
          </cell>
          <cell r="P713" t="str">
            <v>18883884639</v>
          </cell>
        </row>
        <row r="714">
          <cell r="B714" t="str">
            <v>江萧雪</v>
          </cell>
          <cell r="C714" t="str">
            <v>女</v>
          </cell>
          <cell r="D714" t="str">
            <v>112018305020645</v>
          </cell>
          <cell r="E714" t="str">
            <v>中国共产主义青年团团员</v>
          </cell>
          <cell r="F714" t="str">
            <v>教育学部</v>
          </cell>
          <cell r="G714" t="str">
            <v>小学教育</v>
          </cell>
          <cell r="H714" t="str">
            <v>2018级 研究生(1年级)/</v>
          </cell>
          <cell r="I714" t="str">
            <v>学院/部</v>
          </cell>
          <cell r="J714" t="str">
            <v>教育学部2019年暑期美国伊利诺伊大学厄巴纳-香槟分校游学项目</v>
          </cell>
          <cell r="K714" t="str">
            <v>北美洲</v>
          </cell>
          <cell r="L714" t="str">
            <v>美国</v>
          </cell>
          <cell r="M714" t="str">
            <v>见通知</v>
          </cell>
          <cell r="O714" t="str">
            <v>自费</v>
          </cell>
          <cell r="P714" t="str">
            <v>17723987846</v>
          </cell>
        </row>
        <row r="715">
          <cell r="B715" t="str">
            <v>王越</v>
          </cell>
          <cell r="C715" t="str">
            <v>女</v>
          </cell>
          <cell r="D715" t="str">
            <v>112018305020633</v>
          </cell>
          <cell r="E715" t="str">
            <v>中国共产主义青年团团员</v>
          </cell>
          <cell r="F715" t="str">
            <v>教育学部</v>
          </cell>
          <cell r="G715" t="str">
            <v>小学教育</v>
          </cell>
          <cell r="H715" t="str">
            <v>2018级 研究生(1年级)/</v>
          </cell>
          <cell r="I715" t="str">
            <v>学院/部</v>
          </cell>
          <cell r="J715" t="str">
            <v>教育学部2019年暑期美国伊利诺伊大学厄巴纳-香槟分校游学项目</v>
          </cell>
          <cell r="K715" t="str">
            <v>北美洲</v>
          </cell>
          <cell r="L715" t="str">
            <v>美国</v>
          </cell>
          <cell r="M715" t="str">
            <v>见通知</v>
          </cell>
          <cell r="O715" t="str">
            <v>自费</v>
          </cell>
          <cell r="P715" t="str">
            <v>18202350670</v>
          </cell>
        </row>
        <row r="716">
          <cell r="B716" t="str">
            <v>官晓芳</v>
          </cell>
          <cell r="C716" t="str">
            <v>女</v>
          </cell>
          <cell r="D716" t="str">
            <v>112018305020636</v>
          </cell>
          <cell r="E716" t="str">
            <v>中国共产主义青年团团员</v>
          </cell>
          <cell r="F716" t="str">
            <v>教育学部</v>
          </cell>
          <cell r="G716" t="str">
            <v>小学教育</v>
          </cell>
          <cell r="H716" t="str">
            <v>2018级 研究生(1年级)/</v>
          </cell>
          <cell r="I716" t="str">
            <v>学院/部</v>
          </cell>
          <cell r="J716" t="str">
            <v>教育学部2019年暑期美国伊利诺伊大学厄巴纳-香槟分校游学项目</v>
          </cell>
          <cell r="K716" t="str">
            <v>北美洲</v>
          </cell>
          <cell r="L716" t="str">
            <v>美国</v>
          </cell>
          <cell r="M716" t="str">
            <v>见通知</v>
          </cell>
          <cell r="N716" t="str">
            <v>2019年7月14日——2019年8月3日</v>
          </cell>
          <cell r="O716" t="str">
            <v>自费</v>
          </cell>
          <cell r="P716" t="str">
            <v>18282242499</v>
          </cell>
        </row>
        <row r="717">
          <cell r="B717" t="str">
            <v>杨容</v>
          </cell>
          <cell r="C717" t="str">
            <v>女</v>
          </cell>
          <cell r="D717" t="str">
            <v>112018305020620</v>
          </cell>
          <cell r="E717" t="str">
            <v>中国共产主义青年团团员</v>
          </cell>
          <cell r="F717" t="str">
            <v>教育学部</v>
          </cell>
          <cell r="G717" t="str">
            <v>小学教育</v>
          </cell>
          <cell r="H717" t="str">
            <v>2018级 研究生(1年级)/</v>
          </cell>
          <cell r="I717" t="str">
            <v>学院/部</v>
          </cell>
          <cell r="J717" t="str">
            <v>教育学部2019年暑期美国伊利诺伊大学厄巴纳-香槟分校游学项目</v>
          </cell>
          <cell r="K717" t="str">
            <v>北美洲</v>
          </cell>
          <cell r="L717" t="str">
            <v>美国</v>
          </cell>
          <cell r="M717" t="str">
            <v>见通知</v>
          </cell>
          <cell r="O717" t="str">
            <v>自费</v>
          </cell>
          <cell r="P717" t="str">
            <v>18324191258</v>
          </cell>
        </row>
        <row r="718">
          <cell r="B718" t="str">
            <v>刘琳</v>
          </cell>
          <cell r="C718" t="str">
            <v>女</v>
          </cell>
          <cell r="D718" t="str">
            <v>112018305020657</v>
          </cell>
          <cell r="E718" t="str">
            <v>中国共产党预备党员</v>
          </cell>
          <cell r="F718" t="str">
            <v>教育学部</v>
          </cell>
          <cell r="G718" t="str">
            <v>小学教育</v>
          </cell>
          <cell r="H718" t="str">
            <v>2018级 研究生(1年级)/</v>
          </cell>
          <cell r="I718" t="str">
            <v>学院/部</v>
          </cell>
          <cell r="J718" t="str">
            <v>教育学部2019年暑期美国伊利诺伊大学厄巴纳-香槟分校游学项目</v>
          </cell>
          <cell r="K718" t="str">
            <v>北美洲</v>
          </cell>
          <cell r="L718" t="str">
            <v>美国</v>
          </cell>
          <cell r="M718" t="str">
            <v>见通知</v>
          </cell>
          <cell r="N718" t="str">
            <v>2019年7月14日—2019年8月3日</v>
          </cell>
          <cell r="O718" t="str">
            <v>自费</v>
          </cell>
          <cell r="P718" t="str">
            <v>18184003471</v>
          </cell>
        </row>
        <row r="719">
          <cell r="B719" t="str">
            <v>吴佩蓉</v>
          </cell>
          <cell r="C719" t="str">
            <v>女</v>
          </cell>
          <cell r="D719">
            <v>112018305000253</v>
          </cell>
          <cell r="E719" t="str">
            <v>中国共产主义青年团团员</v>
          </cell>
          <cell r="F719" t="str">
            <v>教育学部</v>
          </cell>
          <cell r="G719" t="str">
            <v>课程与教学论</v>
          </cell>
          <cell r="H719" t="str">
            <v>2018级 研究生(1年级)/</v>
          </cell>
          <cell r="I719" t="str">
            <v>学院/部</v>
          </cell>
          <cell r="J719" t="str">
            <v>教育学部2019年暑期美国伊利诺伊大学厄巴纳-香槟分校游学项目</v>
          </cell>
          <cell r="K719" t="str">
            <v>北美洲</v>
          </cell>
          <cell r="L719" t="str">
            <v>美国</v>
          </cell>
          <cell r="M719" t="str">
            <v>见通知</v>
          </cell>
          <cell r="O719" t="str">
            <v>自费</v>
          </cell>
          <cell r="P719" t="str">
            <v>17723985436</v>
          </cell>
        </row>
        <row r="720">
          <cell r="B720" t="str">
            <v>王玉凤</v>
          </cell>
          <cell r="C720" t="str">
            <v>女</v>
          </cell>
          <cell r="D720" t="str">
            <v>112018305020626</v>
          </cell>
          <cell r="E720" t="str">
            <v>中国共产主义青年团团员</v>
          </cell>
          <cell r="F720" t="str">
            <v>教育学部</v>
          </cell>
          <cell r="G720" t="str">
            <v>小学教育</v>
          </cell>
          <cell r="H720" t="str">
            <v>2018级 研究生(1年级)/</v>
          </cell>
          <cell r="I720" t="str">
            <v>学院/部</v>
          </cell>
          <cell r="J720" t="str">
            <v>教育学部2019年暑期美国伊利诺伊大学厄巴纳-香槟分校游学项目</v>
          </cell>
          <cell r="K720" t="str">
            <v>北美洲</v>
          </cell>
          <cell r="L720" t="str">
            <v>美国</v>
          </cell>
          <cell r="M720" t="str">
            <v>见通知</v>
          </cell>
          <cell r="O720" t="str">
            <v>自费</v>
          </cell>
          <cell r="P720" t="str">
            <v>18996452451</v>
          </cell>
        </row>
        <row r="721">
          <cell r="B721" t="str">
            <v>舒红</v>
          </cell>
          <cell r="C721" t="str">
            <v>女</v>
          </cell>
          <cell r="D721" t="str">
            <v>112018305000294</v>
          </cell>
          <cell r="E721" t="str">
            <v>中国共产主义青年团团员</v>
          </cell>
          <cell r="F721" t="str">
            <v>教育学部</v>
          </cell>
          <cell r="G721" t="str">
            <v>教育史</v>
          </cell>
          <cell r="H721" t="str">
            <v>2018级 研究生(1年级)/</v>
          </cell>
          <cell r="I721" t="str">
            <v>学院/部</v>
          </cell>
          <cell r="J721" t="str">
            <v>教育学部2019年暑期美国伊利诺伊大学厄巴纳-香槟分校游学项目</v>
          </cell>
          <cell r="K721" t="str">
            <v>北美洲</v>
          </cell>
          <cell r="L721" t="str">
            <v>美国</v>
          </cell>
          <cell r="M721" t="str">
            <v>见通知</v>
          </cell>
          <cell r="O721" t="str">
            <v>自费</v>
          </cell>
          <cell r="P721" t="str">
            <v>18883321237</v>
          </cell>
        </row>
        <row r="722">
          <cell r="B722" t="str">
            <v>张耘</v>
          </cell>
          <cell r="C722" t="str">
            <v>女</v>
          </cell>
          <cell r="D722" t="str">
            <v>112017305000875</v>
          </cell>
          <cell r="E722" t="str">
            <v>中国共产党预备党员</v>
          </cell>
          <cell r="F722" t="str">
            <v>教育学部</v>
          </cell>
          <cell r="G722" t="str">
            <v>课程与教学论</v>
          </cell>
          <cell r="H722" t="str">
            <v>2017级 研究生(2年级)/</v>
          </cell>
          <cell r="I722" t="str">
            <v>学院/部</v>
          </cell>
          <cell r="J722" t="str">
            <v>教育学部2019年暑期美国伊利诺伊大学厄巴纳-香槟分校游学项目</v>
          </cell>
          <cell r="K722" t="str">
            <v>北美洲</v>
          </cell>
          <cell r="L722" t="str">
            <v>美国</v>
          </cell>
          <cell r="M722" t="str">
            <v>见通知</v>
          </cell>
          <cell r="O722" t="str">
            <v>自费</v>
          </cell>
          <cell r="P722" t="str">
            <v>18996104297</v>
          </cell>
        </row>
        <row r="723">
          <cell r="B723" t="str">
            <v>段晓彤</v>
          </cell>
          <cell r="C723" t="str">
            <v>女</v>
          </cell>
          <cell r="D723" t="str">
            <v>112017305000899</v>
          </cell>
          <cell r="E723" t="str">
            <v>中国共产主义青年团团员</v>
          </cell>
          <cell r="F723" t="str">
            <v>教育学部</v>
          </cell>
          <cell r="G723" t="str">
            <v>课程与教学论</v>
          </cell>
          <cell r="H723" t="str">
            <v>2017级 研究生(2年级)/</v>
          </cell>
          <cell r="I723" t="str">
            <v>学院/部</v>
          </cell>
          <cell r="J723" t="str">
            <v>教育学部2019年暑期美国伊利诺伊大学厄巴纳-香槟分校游学项目</v>
          </cell>
          <cell r="K723" t="str">
            <v>北美洲</v>
          </cell>
          <cell r="L723" t="str">
            <v>美国</v>
          </cell>
          <cell r="M723" t="str">
            <v>见通知</v>
          </cell>
          <cell r="N723" t="str">
            <v>2019年7月14日~2019年8月3日</v>
          </cell>
          <cell r="O723" t="str">
            <v>自费</v>
          </cell>
          <cell r="P723" t="str">
            <v>13340279445</v>
          </cell>
        </row>
        <row r="724">
          <cell r="B724" t="str">
            <v>邹南芳</v>
          </cell>
          <cell r="C724" t="str">
            <v>女</v>
          </cell>
          <cell r="D724" t="str">
            <v>112018305000290</v>
          </cell>
          <cell r="E724" t="str">
            <v>中国共产主义青年团团员</v>
          </cell>
          <cell r="F724" t="str">
            <v>教育学部</v>
          </cell>
          <cell r="G724" t="str">
            <v>教育史</v>
          </cell>
          <cell r="H724" t="str">
            <v>2018级 研究生(1年级)/</v>
          </cell>
          <cell r="I724" t="str">
            <v>学院/部</v>
          </cell>
          <cell r="J724" t="str">
            <v>教育学部2019年暑期美国伊利诺伊大学厄巴纳-香槟分校游学项目</v>
          </cell>
          <cell r="K724" t="str">
            <v>北美洲</v>
          </cell>
          <cell r="L724" t="str">
            <v>美国</v>
          </cell>
          <cell r="M724" t="str">
            <v>见通知</v>
          </cell>
          <cell r="N724" t="str">
            <v>2019年7月14日—2019年8月3日</v>
          </cell>
          <cell r="O724" t="str">
            <v>自费</v>
          </cell>
          <cell r="P724" t="str">
            <v>18184040254</v>
          </cell>
        </row>
        <row r="725">
          <cell r="B725" t="str">
            <v>龚星月</v>
          </cell>
          <cell r="C725" t="str">
            <v>女</v>
          </cell>
          <cell r="D725" t="str">
            <v>112018305000373</v>
          </cell>
          <cell r="E725" t="str">
            <v>群众</v>
          </cell>
          <cell r="F725" t="str">
            <v>教育学部</v>
          </cell>
          <cell r="G725" t="str">
            <v>教育经济与管理</v>
          </cell>
          <cell r="H725" t="str">
            <v>2018级 研究生(1年级)/</v>
          </cell>
          <cell r="I725" t="str">
            <v>学院/部</v>
          </cell>
          <cell r="J725" t="str">
            <v>教育学部2019年暑期美国伊利诺伊大学厄巴纳-香槟分校游学项目</v>
          </cell>
          <cell r="K725" t="str">
            <v>北美洲</v>
          </cell>
          <cell r="L725" t="str">
            <v>美国</v>
          </cell>
          <cell r="M725" t="str">
            <v>见通知</v>
          </cell>
          <cell r="N725" t="str">
            <v>2019年7月14日-2019年8月3日</v>
          </cell>
          <cell r="O725" t="str">
            <v>自费</v>
          </cell>
          <cell r="P725" t="str">
            <v>15095872106</v>
          </cell>
        </row>
        <row r="726">
          <cell r="B726" t="str">
            <v>牛睿</v>
          </cell>
          <cell r="C726" t="str">
            <v>女</v>
          </cell>
          <cell r="D726" t="str">
            <v>112018305000374</v>
          </cell>
          <cell r="E726" t="str">
            <v>中国共产主义青年团团员</v>
          </cell>
          <cell r="F726" t="str">
            <v>教育学部</v>
          </cell>
          <cell r="G726" t="str">
            <v>教育经济与管理</v>
          </cell>
          <cell r="H726" t="str">
            <v>2018级 研究生(1年级)/</v>
          </cell>
          <cell r="I726" t="str">
            <v>学院/部</v>
          </cell>
          <cell r="J726" t="str">
            <v>教育学部2019年暑期美国伊利诺伊大学厄巴纳-香槟分校游学项目</v>
          </cell>
          <cell r="K726" t="str">
            <v>北美洲</v>
          </cell>
          <cell r="L726" t="str">
            <v>美国</v>
          </cell>
          <cell r="M726" t="str">
            <v>见通知</v>
          </cell>
          <cell r="O726" t="str">
            <v>自费</v>
          </cell>
          <cell r="P726" t="str">
            <v>17748803556</v>
          </cell>
        </row>
        <row r="727">
          <cell r="B727" t="str">
            <v>赵园园</v>
          </cell>
          <cell r="C727" t="str">
            <v>女</v>
          </cell>
          <cell r="D727" t="str">
            <v>112017305000982</v>
          </cell>
          <cell r="E727" t="str">
            <v>中国共产主义青年团团员</v>
          </cell>
          <cell r="F727" t="str">
            <v>教育学部</v>
          </cell>
          <cell r="G727" t="str">
            <v>★少年儿童组织与思想意识发展</v>
          </cell>
          <cell r="H727" t="str">
            <v>2017级 研究生(2年级)/</v>
          </cell>
          <cell r="I727" t="str">
            <v>学院/部</v>
          </cell>
          <cell r="J727" t="str">
            <v>教育学部2019年暑期美国伊利诺伊大学厄巴纳-香槟分校游学项目</v>
          </cell>
          <cell r="K727" t="str">
            <v>北美洲</v>
          </cell>
          <cell r="L727" t="str">
            <v>美国</v>
          </cell>
          <cell r="M727" t="str">
            <v>见通知</v>
          </cell>
          <cell r="O727" t="str">
            <v>自费</v>
          </cell>
          <cell r="P727" t="str">
            <v>13042327521</v>
          </cell>
        </row>
        <row r="728">
          <cell r="B728" t="str">
            <v>李春</v>
          </cell>
          <cell r="C728" t="str">
            <v>女</v>
          </cell>
          <cell r="D728" t="str">
            <v>112017305000983</v>
          </cell>
          <cell r="E728" t="str">
            <v>中国共产主义青年团团员</v>
          </cell>
          <cell r="F728" t="str">
            <v>教育学部</v>
          </cell>
          <cell r="G728" t="str">
            <v>★少年儿童组织与思想意识发展</v>
          </cell>
          <cell r="H728" t="str">
            <v>2017级 研究生(2年级)/</v>
          </cell>
          <cell r="I728" t="str">
            <v>学院/部</v>
          </cell>
          <cell r="J728" t="str">
            <v>教育学部2019年暑期美国伊利诺伊大学厄巴纳-香槟分校游学项目</v>
          </cell>
          <cell r="K728" t="str">
            <v>北美洲</v>
          </cell>
          <cell r="L728" t="str">
            <v>美国</v>
          </cell>
          <cell r="M728" t="str">
            <v>见通知</v>
          </cell>
          <cell r="O728" t="str">
            <v>自费</v>
          </cell>
          <cell r="P728" t="str">
            <v>15520039280</v>
          </cell>
        </row>
        <row r="729">
          <cell r="B729" t="str">
            <v>陈昀</v>
          </cell>
          <cell r="C729" t="str">
            <v>女</v>
          </cell>
          <cell r="D729" t="str">
            <v>112018305000295</v>
          </cell>
          <cell r="E729" t="str">
            <v>中国共产主义青年团团员</v>
          </cell>
          <cell r="F729" t="str">
            <v>教育学部</v>
          </cell>
          <cell r="G729" t="str">
            <v>比较教育学</v>
          </cell>
          <cell r="H729" t="str">
            <v>2018级 研究生(1年级)/</v>
          </cell>
          <cell r="I729" t="str">
            <v>学院/部</v>
          </cell>
          <cell r="J729" t="str">
            <v>教育学部2019年暑期美国伊利诺伊大学厄巴纳-香槟分校游学项目</v>
          </cell>
          <cell r="K729" t="str">
            <v>北美洲</v>
          </cell>
          <cell r="L729" t="str">
            <v>美国</v>
          </cell>
          <cell r="M729" t="str">
            <v>见通知</v>
          </cell>
          <cell r="N729" t="str">
            <v>2019年7月14日-2019年8月3日</v>
          </cell>
          <cell r="O729" t="str">
            <v>自费</v>
          </cell>
          <cell r="P729" t="str">
            <v>18184046746</v>
          </cell>
        </row>
        <row r="730">
          <cell r="B730" t="str">
            <v>杨澄耐</v>
          </cell>
          <cell r="C730" t="str">
            <v>女</v>
          </cell>
          <cell r="D730" t="str">
            <v>112018305020686</v>
          </cell>
          <cell r="E730" t="str">
            <v>中国共产主义青年团团员</v>
          </cell>
          <cell r="F730" t="str">
            <v>教育学部</v>
          </cell>
          <cell r="G730" t="str">
            <v>学前教育</v>
          </cell>
          <cell r="H730" t="str">
            <v>2018级 研究生(1年级)/</v>
          </cell>
          <cell r="I730" t="str">
            <v>学院/部</v>
          </cell>
          <cell r="J730" t="str">
            <v>教育学部2019年暑期美国伊利诺伊大学厄巴纳-香槟分校游学项目</v>
          </cell>
          <cell r="K730" t="str">
            <v>北美洲</v>
          </cell>
          <cell r="L730" t="str">
            <v>美国</v>
          </cell>
          <cell r="M730" t="str">
            <v>见通知</v>
          </cell>
          <cell r="N730" t="str">
            <v>2019.7.14--2019.8.3</v>
          </cell>
          <cell r="O730" t="str">
            <v>自费</v>
          </cell>
          <cell r="P730" t="str">
            <v>13619615764</v>
          </cell>
        </row>
        <row r="731">
          <cell r="B731" t="str">
            <v>王锐</v>
          </cell>
          <cell r="C731" t="str">
            <v>女</v>
          </cell>
          <cell r="D731" t="str">
            <v>112018305020613</v>
          </cell>
          <cell r="E731" t="str">
            <v>中国共产党党员</v>
          </cell>
          <cell r="F731" t="str">
            <v>教育学部</v>
          </cell>
          <cell r="G731" t="str">
            <v>小学教育</v>
          </cell>
          <cell r="H731" t="str">
            <v>2018级 研究生(1年级)/</v>
          </cell>
          <cell r="I731" t="str">
            <v>学院/部</v>
          </cell>
          <cell r="J731" t="str">
            <v>教育学部2019年暑期美国伊利诺伊大学厄巴纳-香槟分校游学项目</v>
          </cell>
          <cell r="K731" t="str">
            <v>北美洲</v>
          </cell>
          <cell r="L731" t="str">
            <v>美国</v>
          </cell>
          <cell r="M731" t="str">
            <v>见通知</v>
          </cell>
          <cell r="O731" t="str">
            <v>自费</v>
          </cell>
          <cell r="P731" t="str">
            <v>18782122362</v>
          </cell>
        </row>
        <row r="732">
          <cell r="B732" t="str">
            <v>刘德洪</v>
          </cell>
          <cell r="C732" t="str">
            <v>男</v>
          </cell>
          <cell r="D732" t="str">
            <v>112018305020646</v>
          </cell>
          <cell r="E732" t="str">
            <v>中国共产党党员</v>
          </cell>
          <cell r="F732" t="str">
            <v>教育学部</v>
          </cell>
          <cell r="G732" t="str">
            <v>小学教育</v>
          </cell>
          <cell r="H732" t="str">
            <v>2018级 研究生(1年级)/</v>
          </cell>
          <cell r="I732" t="str">
            <v>学院/部</v>
          </cell>
          <cell r="J732" t="str">
            <v>教育学部2019年暑期美国伊利诺伊大学厄巴纳-香槟分校游学项目</v>
          </cell>
          <cell r="K732" t="str">
            <v>北美洲</v>
          </cell>
          <cell r="L732" t="str">
            <v>美国</v>
          </cell>
          <cell r="M732" t="str">
            <v>见通知</v>
          </cell>
          <cell r="N732" t="str">
            <v>2019年7月14日~2019年8月3日</v>
          </cell>
          <cell r="O732" t="str">
            <v>自费</v>
          </cell>
          <cell r="P732" t="str">
            <v>18048688289</v>
          </cell>
        </row>
        <row r="733">
          <cell r="B733" t="str">
            <v>曾小旋</v>
          </cell>
          <cell r="C733" t="str">
            <v>女</v>
          </cell>
          <cell r="D733" t="str">
            <v>112018305020635</v>
          </cell>
          <cell r="E733" t="str">
            <v>中国共产主义青年团团员</v>
          </cell>
          <cell r="F733" t="str">
            <v>教育学部</v>
          </cell>
          <cell r="G733" t="str">
            <v>小学教育</v>
          </cell>
          <cell r="H733" t="str">
            <v>2018级 研究生(1年级)/</v>
          </cell>
          <cell r="I733" t="str">
            <v>学院/部</v>
          </cell>
          <cell r="J733" t="str">
            <v>教育学部2019年暑期美国伊利诺伊大学厄巴纳-香槟分校游学项目</v>
          </cell>
          <cell r="K733" t="str">
            <v>北美洲</v>
          </cell>
          <cell r="L733" t="str">
            <v>美国</v>
          </cell>
          <cell r="M733" t="str">
            <v>见通知</v>
          </cell>
          <cell r="O733" t="str">
            <v>自费</v>
          </cell>
          <cell r="P733" t="str">
            <v>18482119249</v>
          </cell>
        </row>
        <row r="734">
          <cell r="B734" t="str">
            <v>邓璐瑶</v>
          </cell>
          <cell r="C734" t="str">
            <v>女</v>
          </cell>
          <cell r="D734" t="str">
            <v>112018305020642</v>
          </cell>
          <cell r="E734" t="str">
            <v>中国共产主义青年团团员</v>
          </cell>
          <cell r="F734" t="str">
            <v>教育学部</v>
          </cell>
          <cell r="G734" t="str">
            <v>小学教育</v>
          </cell>
          <cell r="H734" t="str">
            <v>2018级 研究生(1年级)/</v>
          </cell>
          <cell r="I734" t="str">
            <v>学院/部</v>
          </cell>
          <cell r="J734" t="str">
            <v>教育学部2019年暑期美国伊利诺伊大学厄巴纳-香槟分校游学项目</v>
          </cell>
          <cell r="K734" t="str">
            <v>北美洲</v>
          </cell>
          <cell r="L734" t="str">
            <v>美国</v>
          </cell>
          <cell r="M734" t="str">
            <v>见通知</v>
          </cell>
          <cell r="N734" t="str">
            <v>2019年7月14日~2019年8月3日</v>
          </cell>
          <cell r="O734" t="str">
            <v>自费</v>
          </cell>
          <cell r="P734" t="str">
            <v>18716703625</v>
          </cell>
        </row>
        <row r="735">
          <cell r="B735" t="str">
            <v>邹静华</v>
          </cell>
          <cell r="C735" t="str">
            <v>女</v>
          </cell>
          <cell r="D735" t="str">
            <v>112017305000900</v>
          </cell>
          <cell r="E735" t="str">
            <v>中国共产党党员</v>
          </cell>
          <cell r="F735" t="str">
            <v>教育学部</v>
          </cell>
          <cell r="G735" t="str">
            <v>课程与教学论</v>
          </cell>
          <cell r="H735" t="str">
            <v>2017级 研究生(2年级)/</v>
          </cell>
          <cell r="I735" t="str">
            <v>学院/部</v>
          </cell>
          <cell r="J735" t="str">
            <v>教育学部2019年暑期美国伊利诺伊大学厄巴纳-香槟分校游学项目</v>
          </cell>
          <cell r="K735" t="str">
            <v>北美洲</v>
          </cell>
          <cell r="L735" t="str">
            <v>美国</v>
          </cell>
          <cell r="M735" t="str">
            <v>见通知</v>
          </cell>
          <cell r="N735" t="str">
            <v>2019.7.14-2019.8.3</v>
          </cell>
          <cell r="O735" t="str">
            <v>自费</v>
          </cell>
          <cell r="P735" t="str">
            <v>13372705426</v>
          </cell>
        </row>
        <row r="736">
          <cell r="B736" t="str">
            <v>钟颖</v>
          </cell>
          <cell r="C736" t="str">
            <v>女</v>
          </cell>
          <cell r="D736" t="str">
            <v>112018305000335</v>
          </cell>
          <cell r="E736" t="str">
            <v>中国共产党党员</v>
          </cell>
          <cell r="F736" t="str">
            <v>教育学部</v>
          </cell>
          <cell r="G736" t="str">
            <v>高等教育学</v>
          </cell>
          <cell r="H736" t="str">
            <v>2018级 研究生(1年级)/</v>
          </cell>
          <cell r="I736" t="str">
            <v>学院/部</v>
          </cell>
          <cell r="J736" t="str">
            <v>教育学部2019年暑期美国伊利诺伊大学厄巴纳-香槟分校游学项目</v>
          </cell>
          <cell r="K736" t="str">
            <v>北美洲</v>
          </cell>
          <cell r="L736" t="str">
            <v>美国</v>
          </cell>
          <cell r="M736" t="str">
            <v>见通知</v>
          </cell>
          <cell r="O736" t="str">
            <v>自费</v>
          </cell>
          <cell r="P736" t="str">
            <v>18482158879</v>
          </cell>
        </row>
        <row r="737">
          <cell r="B737" t="str">
            <v>王欣雨</v>
          </cell>
          <cell r="C737" t="str">
            <v>女</v>
          </cell>
          <cell r="D737" t="str">
            <v>112018321021184</v>
          </cell>
          <cell r="E737" t="str">
            <v>中国共产主义青年团团员</v>
          </cell>
          <cell r="F737" t="str">
            <v>计算机与信息科学学院</v>
          </cell>
          <cell r="G737" t="str">
            <v>现代教育技术</v>
          </cell>
          <cell r="H737" t="str">
            <v>2018级 研究生(1年级)/</v>
          </cell>
          <cell r="I737" t="str">
            <v>国际处/港澳台办认证机构</v>
          </cell>
          <cell r="J737" t="str">
            <v>美国哈佛大学、麻省理工学院2019年暑期联合课程项目</v>
          </cell>
          <cell r="K737" t="str">
            <v>北美洲</v>
          </cell>
          <cell r="L737" t="str">
            <v>美国</v>
          </cell>
          <cell r="M737" t="str">
            <v>21天</v>
          </cell>
          <cell r="N737" t="str">
            <v>2019年7月22日-8月11日</v>
          </cell>
          <cell r="O737" t="str">
            <v>自费</v>
          </cell>
          <cell r="P737" t="str">
            <v>19823327084</v>
          </cell>
        </row>
        <row r="738">
          <cell r="B738" t="str">
            <v>徐榕</v>
          </cell>
          <cell r="C738" t="str">
            <v>女</v>
          </cell>
          <cell r="D738" t="str">
            <v>222017325210123</v>
          </cell>
          <cell r="E738" t="str">
            <v>共青团员</v>
          </cell>
          <cell r="F738" t="str">
            <v>园艺园林学院</v>
          </cell>
          <cell r="G738" t="str">
            <v>风景园林</v>
          </cell>
          <cell r="H738" t="str">
            <v>2017级 本科(2年级)/</v>
          </cell>
          <cell r="I738" t="str">
            <v>国际处/港澳台办认证机构</v>
          </cell>
          <cell r="J738" t="str">
            <v>美国哈佛大学、麻省理工学院2019年暑期联合课程项目</v>
          </cell>
          <cell r="K738" t="str">
            <v>北美洲</v>
          </cell>
          <cell r="L738" t="str">
            <v>美国</v>
          </cell>
          <cell r="M738" t="str">
            <v>21天</v>
          </cell>
          <cell r="N738" t="str">
            <v>2019年7月22日-8月11日</v>
          </cell>
          <cell r="O738" t="str">
            <v>自费</v>
          </cell>
          <cell r="P738" t="str">
            <v>18875095968</v>
          </cell>
        </row>
        <row r="739">
          <cell r="B739" t="str">
            <v>王康桦</v>
          </cell>
          <cell r="C739" t="str">
            <v>女</v>
          </cell>
          <cell r="D739" t="str">
            <v>112017302000261</v>
          </cell>
          <cell r="E739" t="str">
            <v>中国共产党党员</v>
          </cell>
          <cell r="F739" t="str">
            <v>法学院</v>
          </cell>
          <cell r="G739" t="str">
            <v>民商法学</v>
          </cell>
          <cell r="H739" t="str">
            <v>2017级 研究生(2年级)/</v>
          </cell>
          <cell r="I739" t="str">
            <v>国际处/港澳台办认证机构</v>
          </cell>
          <cell r="J739" t="str">
            <v>美国哈佛大学、麻省理工学院2019年暑期联合课程项目</v>
          </cell>
          <cell r="K739" t="str">
            <v>北美洲</v>
          </cell>
          <cell r="L739" t="str">
            <v>美国</v>
          </cell>
          <cell r="M739" t="str">
            <v>21天</v>
          </cell>
          <cell r="N739" t="str">
            <v>2019年7月22日-8月11日</v>
          </cell>
          <cell r="O739" t="str">
            <v>自费</v>
          </cell>
          <cell r="P739" t="str">
            <v>18875063656</v>
          </cell>
        </row>
        <row r="740">
          <cell r="B740" t="str">
            <v>刘子静</v>
          </cell>
          <cell r="C740" t="str">
            <v>女</v>
          </cell>
          <cell r="D740" t="str">
            <v>112018316021098</v>
          </cell>
          <cell r="E740" t="str">
            <v>中国共产党党员</v>
          </cell>
          <cell r="F740" t="str">
            <v>化学化工学院</v>
          </cell>
          <cell r="G740" t="str">
            <v>学科教学（化学）</v>
          </cell>
          <cell r="H740" t="str">
            <v>2018级 研究生(1年级)/</v>
          </cell>
          <cell r="I740" t="str">
            <v>国际处/港澳台办认证机构</v>
          </cell>
          <cell r="J740" t="str">
            <v>美国哈佛大学、麻省理工学院2019年暑期联合课程项目</v>
          </cell>
          <cell r="K740" t="str">
            <v>北美洲</v>
          </cell>
          <cell r="L740" t="str">
            <v>美国</v>
          </cell>
          <cell r="M740" t="str">
            <v>21天</v>
          </cell>
          <cell r="N740" t="str">
            <v>2019年7月22日-8月11日</v>
          </cell>
          <cell r="O740" t="str">
            <v>自费</v>
          </cell>
          <cell r="P740" t="str">
            <v>15328582167</v>
          </cell>
        </row>
        <row r="741">
          <cell r="B741" t="str">
            <v>周心悦</v>
          </cell>
          <cell r="C741" t="str">
            <v>女</v>
          </cell>
          <cell r="D741" t="str">
            <v>222017306032031</v>
          </cell>
          <cell r="E741" t="str">
            <v>共青团员</v>
          </cell>
          <cell r="F741" t="str">
            <v>心理学部</v>
          </cell>
          <cell r="G741" t="str">
            <v>心理学</v>
          </cell>
          <cell r="H741" t="str">
            <v>2017级 本科(2年级)/</v>
          </cell>
          <cell r="I741" t="str">
            <v>国际处/港澳台办认证机构</v>
          </cell>
          <cell r="J741" t="str">
            <v>美国哈佛大学、麻省理工学院2019年暑期联合课程项目</v>
          </cell>
          <cell r="K741" t="str">
            <v>北美洲</v>
          </cell>
          <cell r="L741" t="str">
            <v>美国</v>
          </cell>
          <cell r="M741" t="str">
            <v>21天</v>
          </cell>
          <cell r="N741" t="str">
            <v>2019年7月22日-8月11日</v>
          </cell>
          <cell r="O741" t="str">
            <v>自费</v>
          </cell>
          <cell r="P741" t="str">
            <v>13022317979</v>
          </cell>
        </row>
        <row r="742">
          <cell r="B742" t="str">
            <v>谢亚航</v>
          </cell>
          <cell r="C742" t="str">
            <v>男</v>
          </cell>
          <cell r="D742" t="str">
            <v>222017306032041</v>
          </cell>
          <cell r="E742" t="str">
            <v>共青团员</v>
          </cell>
          <cell r="F742" t="str">
            <v>心理学部</v>
          </cell>
          <cell r="G742" t="str">
            <v>心理学</v>
          </cell>
          <cell r="H742" t="str">
            <v>2017级 本科(2年级)/</v>
          </cell>
          <cell r="I742" t="str">
            <v>国际处/港澳台办认证机构</v>
          </cell>
          <cell r="J742" t="str">
            <v>美国哈佛大学、麻省理工学院2019年暑期联合课程项目</v>
          </cell>
          <cell r="K742" t="str">
            <v>北美洲</v>
          </cell>
          <cell r="L742" t="str">
            <v>美国</v>
          </cell>
          <cell r="M742" t="str">
            <v>21天</v>
          </cell>
          <cell r="N742" t="str">
            <v>2019年7月22日-8月11日</v>
          </cell>
          <cell r="O742" t="str">
            <v>自费</v>
          </cell>
          <cell r="P742" t="str">
            <v>18534513445</v>
          </cell>
        </row>
        <row r="743">
          <cell r="B743" t="str">
            <v>曾小倩</v>
          </cell>
          <cell r="C743" t="str">
            <v>女</v>
          </cell>
          <cell r="D743" t="str">
            <v>222018301230023</v>
          </cell>
          <cell r="E743" t="str">
            <v>共青团员</v>
          </cell>
          <cell r="F743" t="str">
            <v>政治与公共管理学院</v>
          </cell>
          <cell r="G743" t="str">
            <v>公共管理类</v>
          </cell>
          <cell r="H743" t="str">
            <v>2018级 本科(1年级)/</v>
          </cell>
          <cell r="I743" t="str">
            <v>国际处/港澳台办认证机构</v>
          </cell>
          <cell r="J743" t="str">
            <v>美国哈佛大学、麻省理工学院2019年暑期联合课程项目</v>
          </cell>
          <cell r="K743" t="str">
            <v>北美洲</v>
          </cell>
          <cell r="L743" t="str">
            <v>美国</v>
          </cell>
          <cell r="M743" t="str">
            <v>21天</v>
          </cell>
          <cell r="N743" t="str">
            <v>2019年7月22日-8月11日</v>
          </cell>
          <cell r="O743" t="str">
            <v>自费</v>
          </cell>
          <cell r="P743" t="str">
            <v>18759855063</v>
          </cell>
        </row>
        <row r="744">
          <cell r="B744" t="str">
            <v>肖晓红</v>
          </cell>
          <cell r="C744" t="str">
            <v>女</v>
          </cell>
          <cell r="D744" t="str">
            <v>222017602063082</v>
          </cell>
          <cell r="E744" t="str">
            <v>共青团员</v>
          </cell>
          <cell r="F744" t="str">
            <v>商贸学院</v>
          </cell>
          <cell r="G744" t="str">
            <v>信息管理与信息系统（1201）</v>
          </cell>
          <cell r="H744" t="str">
            <v>2017级 本科(2年级)/</v>
          </cell>
          <cell r="I744" t="str">
            <v>国际处/港澳台办认证机构</v>
          </cell>
          <cell r="J744" t="str">
            <v>美国哈佛大学、麻省理工学院2019年暑期联合课程项目</v>
          </cell>
          <cell r="K744" t="str">
            <v>北美洲</v>
          </cell>
          <cell r="L744" t="str">
            <v>美国</v>
          </cell>
          <cell r="M744" t="str">
            <v>21天</v>
          </cell>
          <cell r="N744" t="str">
            <v>2019年7月22日-8月11日</v>
          </cell>
          <cell r="O744" t="str">
            <v>自费</v>
          </cell>
          <cell r="P744" t="str">
            <v>17383082037</v>
          </cell>
        </row>
        <row r="745">
          <cell r="B745" t="str">
            <v>李美萱</v>
          </cell>
          <cell r="C745" t="str">
            <v>女</v>
          </cell>
          <cell r="D745" t="str">
            <v>222018303250079</v>
          </cell>
          <cell r="E745" t="str">
            <v>共青团员</v>
          </cell>
          <cell r="F745" t="str">
            <v>经济管理学院</v>
          </cell>
          <cell r="G745" t="str">
            <v>工商管理类</v>
          </cell>
          <cell r="H745" t="str">
            <v>2018级 本科(1年级)/</v>
          </cell>
          <cell r="I745" t="str">
            <v>国际处/港澳台办认证机构</v>
          </cell>
          <cell r="J745" t="str">
            <v>美国哈佛大学、麻省理工学院2019年暑期联合课程项目</v>
          </cell>
          <cell r="K745" t="str">
            <v>北美洲</v>
          </cell>
          <cell r="L745" t="str">
            <v>美国</v>
          </cell>
          <cell r="M745" t="str">
            <v>21天</v>
          </cell>
          <cell r="N745" t="str">
            <v>2019年7月22日-8月11日</v>
          </cell>
          <cell r="O745" t="str">
            <v>自费</v>
          </cell>
          <cell r="P745" t="str">
            <v>13478918056</v>
          </cell>
        </row>
        <row r="746">
          <cell r="B746" t="str">
            <v>陈晚秋</v>
          </cell>
          <cell r="C746" t="str">
            <v>女</v>
          </cell>
          <cell r="D746" t="str">
            <v>222016324022007</v>
          </cell>
          <cell r="E746" t="str">
            <v>共青团员</v>
          </cell>
          <cell r="F746" t="str">
            <v>食品科学学院</v>
          </cell>
          <cell r="G746" t="str">
            <v>茶学</v>
          </cell>
          <cell r="H746" t="str">
            <v>2016级 本科(3年级)/</v>
          </cell>
          <cell r="I746" t="str">
            <v>国际处/港澳台办认证机构</v>
          </cell>
          <cell r="J746" t="str">
            <v>美国哈佛大学、麻省理工学院2019年暑期联合课程项目</v>
          </cell>
          <cell r="K746" t="str">
            <v>北美洲</v>
          </cell>
          <cell r="L746" t="str">
            <v>美国</v>
          </cell>
          <cell r="M746" t="str">
            <v>21天</v>
          </cell>
          <cell r="N746" t="str">
            <v>2019年7月22日-8月11日</v>
          </cell>
          <cell r="O746" t="str">
            <v>自费</v>
          </cell>
          <cell r="P746" t="str">
            <v>17774969957</v>
          </cell>
        </row>
        <row r="747">
          <cell r="B747" t="str">
            <v>王庆庆</v>
          </cell>
          <cell r="C747" t="str">
            <v>女</v>
          </cell>
          <cell r="D747" t="str">
            <v>222017331032018</v>
          </cell>
          <cell r="E747" t="str">
            <v>群众</v>
          </cell>
          <cell r="F747" t="str">
            <v>生物技术学院</v>
          </cell>
          <cell r="G747" t="str">
            <v>生物技术</v>
          </cell>
          <cell r="H747" t="str">
            <v>2017级 本科(2年级)/</v>
          </cell>
          <cell r="I747" t="str">
            <v>国际处/港澳台办认证机构</v>
          </cell>
          <cell r="J747" t="str">
            <v>美国哈佛大学、麻省理工学院2019年暑期联合课程项目</v>
          </cell>
          <cell r="K747" t="str">
            <v>北美洲</v>
          </cell>
          <cell r="L747" t="str">
            <v>美国</v>
          </cell>
          <cell r="M747" t="str">
            <v>21天</v>
          </cell>
          <cell r="N747" t="str">
            <v>2019年7月22日-8月11日</v>
          </cell>
          <cell r="O747" t="str">
            <v>自费</v>
          </cell>
          <cell r="P747" t="str">
            <v>15310424026</v>
          </cell>
        </row>
        <row r="748">
          <cell r="B748" t="str">
            <v>王诗萌</v>
          </cell>
          <cell r="C748" t="str">
            <v>女</v>
          </cell>
          <cell r="D748" t="str">
            <v>222017309022016</v>
          </cell>
          <cell r="E748" t="str">
            <v>共青团员</v>
          </cell>
          <cell r="F748" t="str">
            <v>新闻传媒学院</v>
          </cell>
          <cell r="G748" t="str">
            <v>新闻学</v>
          </cell>
          <cell r="H748" t="str">
            <v>2017级 本科(2年级)/</v>
          </cell>
          <cell r="I748" t="str">
            <v>国际处/港澳台办认证机构</v>
          </cell>
          <cell r="J748" t="str">
            <v>美国哈佛大学、麻省理工学院2019年暑期联合课程项目</v>
          </cell>
          <cell r="K748" t="str">
            <v>北美洲</v>
          </cell>
          <cell r="L748" t="str">
            <v>美国</v>
          </cell>
          <cell r="M748" t="str">
            <v>21天</v>
          </cell>
          <cell r="N748" t="str">
            <v>2019年7月22日-8月11日</v>
          </cell>
          <cell r="O748" t="str">
            <v>自费</v>
          </cell>
          <cell r="P748" t="str">
            <v>18883773096</v>
          </cell>
        </row>
        <row r="749">
          <cell r="B749" t="str">
            <v>黄宇婷</v>
          </cell>
          <cell r="C749" t="str">
            <v>女</v>
          </cell>
          <cell r="D749">
            <v>112018323001556</v>
          </cell>
          <cell r="E749" t="str">
            <v>中国共产主义青年团团员</v>
          </cell>
          <cell r="F749" t="str">
            <v>纺织服装学院</v>
          </cell>
          <cell r="G749" t="str">
            <v>设计学</v>
          </cell>
          <cell r="H749" t="str">
            <v>2018级 研究生(1年级)/</v>
          </cell>
          <cell r="I749" t="str">
            <v>国际处/港澳台办</v>
          </cell>
          <cell r="J749" t="str">
            <v>美国北卡罗来纳州立大学2019年暑期纺织服装访学项目</v>
          </cell>
          <cell r="K749" t="str">
            <v>北美洲</v>
          </cell>
          <cell r="L749" t="str">
            <v>美国</v>
          </cell>
          <cell r="M749" t="str">
            <v>14天</v>
          </cell>
          <cell r="N749" t="str">
            <v>2019 年7 月 14 日至7 月 27 日</v>
          </cell>
          <cell r="O749" t="str">
            <v>自费</v>
          </cell>
          <cell r="P749" t="str">
            <v>15523390415</v>
          </cell>
        </row>
        <row r="750">
          <cell r="B750" t="str">
            <v>刘欣</v>
          </cell>
          <cell r="C750" t="str">
            <v>女</v>
          </cell>
          <cell r="D750" t="str">
            <v>112018323001563</v>
          </cell>
          <cell r="E750" t="str">
            <v>中国共产党党员</v>
          </cell>
          <cell r="F750" t="str">
            <v>纺织服装学院</v>
          </cell>
          <cell r="G750" t="str">
            <v>设计学</v>
          </cell>
          <cell r="H750" t="str">
            <v>2018级 研究生(1年级)/</v>
          </cell>
          <cell r="I750" t="str">
            <v>国际处/港澳台办</v>
          </cell>
          <cell r="J750" t="str">
            <v>美国北卡罗来纳州立大学2019年暑期纺织服装访学项目</v>
          </cell>
          <cell r="K750" t="str">
            <v>北美洲</v>
          </cell>
          <cell r="L750" t="str">
            <v>美国</v>
          </cell>
          <cell r="M750" t="str">
            <v>14天</v>
          </cell>
          <cell r="N750" t="str">
            <v>2019 年7 月 14 日至7 月 27 日</v>
          </cell>
          <cell r="O750" t="str">
            <v>自费</v>
          </cell>
          <cell r="P750" t="str">
            <v>18562308507</v>
          </cell>
        </row>
        <row r="751">
          <cell r="B751" t="str">
            <v>瞿安琪</v>
          </cell>
          <cell r="C751" t="str">
            <v>女</v>
          </cell>
          <cell r="D751" t="str">
            <v>112018323001555</v>
          </cell>
          <cell r="E751" t="str">
            <v>中国共产主义青年团团员</v>
          </cell>
          <cell r="F751" t="str">
            <v>纺织服装学院</v>
          </cell>
          <cell r="G751" t="str">
            <v>设计学</v>
          </cell>
          <cell r="H751" t="str">
            <v>2018级 研究生(1年级)/</v>
          </cell>
          <cell r="I751" t="str">
            <v>国际处/港澳台办</v>
          </cell>
          <cell r="J751" t="str">
            <v>美国北卡罗来纳州立大学2019年暑期纺织服装访学项目</v>
          </cell>
          <cell r="K751" t="str">
            <v>北美洲</v>
          </cell>
          <cell r="L751" t="str">
            <v>美国</v>
          </cell>
          <cell r="M751" t="str">
            <v>14天</v>
          </cell>
          <cell r="N751" t="str">
            <v>2019 年7 月 14 日至7 月 27 日</v>
          </cell>
          <cell r="O751" t="str">
            <v>自费</v>
          </cell>
          <cell r="P751" t="str">
            <v>19823326137</v>
          </cell>
        </row>
        <row r="752">
          <cell r="B752" t="str">
            <v>杨若苓</v>
          </cell>
          <cell r="C752" t="str">
            <v>女</v>
          </cell>
          <cell r="D752" t="str">
            <v>222017323042072</v>
          </cell>
          <cell r="E752" t="str">
            <v>共青团员</v>
          </cell>
          <cell r="F752" t="str">
            <v>纺织服装学院</v>
          </cell>
          <cell r="G752" t="str">
            <v>服装与服饰设计</v>
          </cell>
          <cell r="H752" t="str">
            <v>2017级 本科(2年级)/</v>
          </cell>
          <cell r="I752" t="str">
            <v>国际处/港澳台办</v>
          </cell>
          <cell r="J752" t="str">
            <v>美国北卡罗来纳州立大学2019年暑期纺织服装访学项目</v>
          </cell>
          <cell r="K752" t="str">
            <v>北美洲</v>
          </cell>
          <cell r="L752" t="str">
            <v>美国</v>
          </cell>
          <cell r="M752" t="str">
            <v>14天</v>
          </cell>
          <cell r="N752" t="str">
            <v>2019 年7 月 14 日至7 月 27 日</v>
          </cell>
          <cell r="O752" t="str">
            <v>自费</v>
          </cell>
          <cell r="P752" t="str">
            <v>15178711039</v>
          </cell>
        </row>
        <row r="753">
          <cell r="B753" t="str">
            <v>胡雪睿</v>
          </cell>
          <cell r="C753" t="str">
            <v>女</v>
          </cell>
          <cell r="D753" t="str">
            <v>222017323042037</v>
          </cell>
          <cell r="E753" t="str">
            <v>共青团员</v>
          </cell>
          <cell r="F753" t="str">
            <v>纺织服装学院</v>
          </cell>
          <cell r="G753" t="str">
            <v>服装与服饰设计</v>
          </cell>
          <cell r="H753" t="str">
            <v>2017级 本科(2年级)/</v>
          </cell>
          <cell r="I753" t="str">
            <v>国际处/港澳台办</v>
          </cell>
          <cell r="J753" t="str">
            <v>美国北卡罗来纳州立大学2019年暑期纺织服装访学项目</v>
          </cell>
          <cell r="K753" t="str">
            <v>北美洲</v>
          </cell>
          <cell r="L753" t="str">
            <v>美国</v>
          </cell>
          <cell r="M753" t="str">
            <v>14天</v>
          </cell>
          <cell r="N753" t="str">
            <v>2019 年7 月 14 日至7 月 27 日</v>
          </cell>
          <cell r="O753" t="str">
            <v>自费</v>
          </cell>
          <cell r="P753" t="str">
            <v>18636891961</v>
          </cell>
        </row>
        <row r="754">
          <cell r="B754" t="str">
            <v>商志昊</v>
          </cell>
          <cell r="C754" t="str">
            <v>男</v>
          </cell>
          <cell r="D754" t="str">
            <v>222017302012023</v>
          </cell>
          <cell r="E754" t="str">
            <v>共青团员</v>
          </cell>
          <cell r="F754" t="str">
            <v>法学院</v>
          </cell>
          <cell r="G754" t="str">
            <v>法学</v>
          </cell>
          <cell r="H754" t="str">
            <v>2017级 本科(2年级)/</v>
          </cell>
          <cell r="I754" t="str">
            <v>国际处/港澳台办认证机构</v>
          </cell>
          <cell r="J754" t="str">
            <v>美国加州大学圣地亚哥分校2019年暑期访学项目</v>
          </cell>
          <cell r="K754" t="str">
            <v>北美洲</v>
          </cell>
          <cell r="L754" t="str">
            <v>美国</v>
          </cell>
          <cell r="M754" t="str">
            <v>25天</v>
          </cell>
          <cell r="N754" t="str">
            <v>7月29日—8月23日</v>
          </cell>
          <cell r="O754" t="str">
            <v>自费</v>
          </cell>
          <cell r="P754" t="str">
            <v>13308346532</v>
          </cell>
        </row>
        <row r="755">
          <cell r="B755" t="str">
            <v>李彦波</v>
          </cell>
          <cell r="C755" t="str">
            <v>男</v>
          </cell>
          <cell r="D755" t="str">
            <v>222016320260164</v>
          </cell>
          <cell r="E755" t="str">
            <v>共青团员</v>
          </cell>
          <cell r="F755" t="str">
            <v>含弘学院</v>
          </cell>
          <cell r="G755" t="str">
            <v>通信工程</v>
          </cell>
          <cell r="H755" t="str">
            <v>2016级 本科(3年级)/</v>
          </cell>
          <cell r="I755" t="str">
            <v>国际处/港澳台办认证机构</v>
          </cell>
          <cell r="J755" t="str">
            <v>2019年暑期美国加州大学伯克利分校专业访学项目</v>
          </cell>
          <cell r="K755" t="str">
            <v>北美洲</v>
          </cell>
          <cell r="L755" t="str">
            <v>美国</v>
          </cell>
          <cell r="M755" t="str">
            <v>3周</v>
          </cell>
          <cell r="N755" t="str">
            <v>2019年7月29日—8月16日（3周）</v>
          </cell>
          <cell r="O755" t="str">
            <v>自费</v>
          </cell>
          <cell r="P755" t="str">
            <v>17749921270</v>
          </cell>
        </row>
        <row r="756">
          <cell r="B756" t="str">
            <v>张星明</v>
          </cell>
          <cell r="C756" t="str">
            <v>女</v>
          </cell>
          <cell r="D756" t="str">
            <v>222017309022023</v>
          </cell>
          <cell r="E756" t="str">
            <v>共青团员</v>
          </cell>
          <cell r="F756" t="str">
            <v>新闻传媒学院</v>
          </cell>
          <cell r="G756" t="str">
            <v>新闻学</v>
          </cell>
          <cell r="H756" t="str">
            <v>2017级 本科(2年级)/</v>
          </cell>
          <cell r="I756" t="str">
            <v>国际处/港澳台办认证机构</v>
          </cell>
          <cell r="J756" t="str">
            <v>2019年暑期美国加州大学伯克利分校专业访学项目</v>
          </cell>
          <cell r="K756" t="str">
            <v>北美洲</v>
          </cell>
          <cell r="L756" t="str">
            <v>美国</v>
          </cell>
          <cell r="M756" t="str">
            <v>3周</v>
          </cell>
          <cell r="N756" t="str">
            <v>2019年7月29日—8月16日（3周）</v>
          </cell>
          <cell r="O756" t="str">
            <v>自费</v>
          </cell>
          <cell r="P756" t="str">
            <v>18875092553</v>
          </cell>
        </row>
        <row r="757">
          <cell r="B757" t="str">
            <v>翁武泰</v>
          </cell>
          <cell r="C757" t="str">
            <v>男</v>
          </cell>
          <cell r="D757" t="str">
            <v>222018314210008</v>
          </cell>
          <cell r="E757" t="str">
            <v>共青团员</v>
          </cell>
          <cell r="F757" t="str">
            <v>数学与统计学院</v>
          </cell>
          <cell r="G757" t="str">
            <v>数学类</v>
          </cell>
          <cell r="H757" t="str">
            <v>2018级 本科(1年级)/</v>
          </cell>
          <cell r="I757" t="str">
            <v>国际处/港澳台办认证机构</v>
          </cell>
          <cell r="J757" t="str">
            <v>2019年暑期美国加州大学伯克利分校专业访学项目</v>
          </cell>
          <cell r="K757" t="str">
            <v>北美洲</v>
          </cell>
          <cell r="L757" t="str">
            <v>美国</v>
          </cell>
          <cell r="M757" t="str">
            <v>3周</v>
          </cell>
          <cell r="N757" t="str">
            <v>2019年7月29日—8月16日（3周）</v>
          </cell>
          <cell r="O757" t="str">
            <v>自费</v>
          </cell>
          <cell r="P757" t="str">
            <v>13305928732</v>
          </cell>
        </row>
        <row r="758">
          <cell r="B758" t="str">
            <v>潘明露</v>
          </cell>
          <cell r="C758" t="str">
            <v>女</v>
          </cell>
          <cell r="D758" t="str">
            <v>222018313210054</v>
          </cell>
          <cell r="E758" t="str">
            <v>共青团员</v>
          </cell>
          <cell r="F758" t="str">
            <v>历史文化学院、民族学院</v>
          </cell>
          <cell r="G758" t="str">
            <v>历史学类</v>
          </cell>
          <cell r="H758" t="str">
            <v>2018级 本科(1年级)/</v>
          </cell>
          <cell r="I758" t="str">
            <v>国际处/港澳台办认证机构</v>
          </cell>
          <cell r="J758" t="str">
            <v>2019年暑期美国加州大学伯克利分校专业访学项目</v>
          </cell>
          <cell r="K758" t="str">
            <v>北美洲</v>
          </cell>
          <cell r="L758" t="str">
            <v>美国</v>
          </cell>
          <cell r="M758" t="str">
            <v>3周</v>
          </cell>
          <cell r="N758" t="str">
            <v>2019年7月29日—8月16日（3周）</v>
          </cell>
          <cell r="O758" t="str">
            <v>自费</v>
          </cell>
          <cell r="P758" t="str">
            <v>17723987436</v>
          </cell>
        </row>
        <row r="759">
          <cell r="B759" t="str">
            <v>于潇涵</v>
          </cell>
          <cell r="C759" t="str">
            <v>女</v>
          </cell>
          <cell r="D759" t="str">
            <v>222018306032018</v>
          </cell>
          <cell r="E759" t="str">
            <v>共青团员</v>
          </cell>
          <cell r="F759" t="str">
            <v>心理学部</v>
          </cell>
          <cell r="G759" t="str">
            <v>心理学</v>
          </cell>
          <cell r="H759" t="str">
            <v>2018级 本科(1年级)/</v>
          </cell>
          <cell r="I759" t="str">
            <v>国际处/港澳台办认证机构</v>
          </cell>
          <cell r="J759" t="str">
            <v>2019年暑期美国加州大学伯克利分校专业访学项目</v>
          </cell>
          <cell r="K759" t="str">
            <v>北美洲</v>
          </cell>
          <cell r="L759" t="str">
            <v>美国</v>
          </cell>
          <cell r="M759" t="str">
            <v>3周</v>
          </cell>
          <cell r="N759" t="str">
            <v>2019年7月29日—8月16日（3周）</v>
          </cell>
          <cell r="O759" t="str">
            <v>自费</v>
          </cell>
          <cell r="P759" t="str">
            <v>17823676896</v>
          </cell>
        </row>
        <row r="760">
          <cell r="B760" t="str">
            <v>曹和瑞</v>
          </cell>
          <cell r="C760" t="str">
            <v>女</v>
          </cell>
          <cell r="D760" t="str">
            <v>222018314210052</v>
          </cell>
          <cell r="E760" t="str">
            <v>共青团员</v>
          </cell>
          <cell r="F760" t="str">
            <v>数学与统计学院</v>
          </cell>
          <cell r="G760" t="str">
            <v>数学类</v>
          </cell>
          <cell r="H760" t="str">
            <v>2018级 本科(1年级)/</v>
          </cell>
          <cell r="I760" t="str">
            <v>国际处/港澳台办认证机构</v>
          </cell>
          <cell r="J760" t="str">
            <v>2019年暑期美国加州大学伯克利分校专业访学项目</v>
          </cell>
          <cell r="K760" t="str">
            <v>北美洲</v>
          </cell>
          <cell r="L760" t="str">
            <v>美国</v>
          </cell>
          <cell r="M760" t="str">
            <v>3周</v>
          </cell>
          <cell r="N760" t="str">
            <v>2019年7月29日—8月16日（3周）</v>
          </cell>
          <cell r="O760" t="str">
            <v>自费</v>
          </cell>
          <cell r="P760" t="str">
            <v>18084053636</v>
          </cell>
        </row>
        <row r="761">
          <cell r="B761" t="str">
            <v>周雯佳（无补助）</v>
          </cell>
          <cell r="C761" t="str">
            <v>女</v>
          </cell>
          <cell r="D761" t="str">
            <v>222017310011251</v>
          </cell>
          <cell r="E761" t="str">
            <v>共青团员</v>
          </cell>
          <cell r="F761" t="str">
            <v>外国语学院</v>
          </cell>
          <cell r="G761" t="str">
            <v>英语(师范)</v>
          </cell>
          <cell r="H761" t="str">
            <v>2017级 本科(2年级)/</v>
          </cell>
          <cell r="I761" t="str">
            <v>国际处/港澳台办认证机构</v>
          </cell>
          <cell r="J761" t="str">
            <v>2019年暑期加拿大多伦多大学新书院项目</v>
          </cell>
          <cell r="K761" t="str">
            <v>北美洲</v>
          </cell>
          <cell r="L761" t="str">
            <v>加拿大</v>
          </cell>
          <cell r="M761" t="str">
            <v>3周</v>
          </cell>
          <cell r="N761" t="str">
            <v>2019年7月29日—8月23日</v>
          </cell>
          <cell r="O761" t="str">
            <v>自费</v>
          </cell>
          <cell r="P761" t="str">
            <v>15320217781</v>
          </cell>
        </row>
        <row r="762">
          <cell r="B762" t="str">
            <v>张静岚</v>
          </cell>
          <cell r="C762" t="str">
            <v>女</v>
          </cell>
          <cell r="D762" t="str">
            <v>222017310032054</v>
          </cell>
          <cell r="E762" t="str">
            <v>共青团员</v>
          </cell>
          <cell r="F762" t="str">
            <v>外国语学院</v>
          </cell>
          <cell r="G762" t="str">
            <v>英语</v>
          </cell>
          <cell r="H762" t="str">
            <v>2017级 本科(2年级)/</v>
          </cell>
          <cell r="I762" t="str">
            <v>国际处/港澳台办认证机构</v>
          </cell>
          <cell r="J762" t="str">
            <v>2019年暑期加拿大多伦多大学新书院项目</v>
          </cell>
          <cell r="K762" t="str">
            <v>北美洲</v>
          </cell>
          <cell r="L762" t="str">
            <v>加拿大</v>
          </cell>
          <cell r="M762" t="str">
            <v>3周</v>
          </cell>
          <cell r="N762" t="str">
            <v>2019年7月29日—8月23日</v>
          </cell>
          <cell r="O762" t="str">
            <v>自费</v>
          </cell>
          <cell r="P762" t="str">
            <v>13983365247</v>
          </cell>
        </row>
        <row r="763">
          <cell r="B763" t="str">
            <v>冯子怡</v>
          </cell>
          <cell r="C763" t="str">
            <v>女</v>
          </cell>
          <cell r="D763" t="str">
            <v>222017310032045</v>
          </cell>
          <cell r="E763" t="str">
            <v>共青团员</v>
          </cell>
          <cell r="F763" t="str">
            <v>外国语学院</v>
          </cell>
          <cell r="G763" t="str">
            <v>英语</v>
          </cell>
          <cell r="H763" t="str">
            <v>2017级 本科(2年级)/</v>
          </cell>
          <cell r="I763" t="str">
            <v>国际处/港澳台办认证机构</v>
          </cell>
          <cell r="J763" t="str">
            <v>2019年暑期加拿大多伦多大学新书院项目</v>
          </cell>
          <cell r="K763" t="str">
            <v>北美洲</v>
          </cell>
          <cell r="L763" t="str">
            <v>加拿大</v>
          </cell>
          <cell r="M763" t="str">
            <v>3周</v>
          </cell>
          <cell r="N763" t="str">
            <v>2019年7月29日—8月23日</v>
          </cell>
          <cell r="O763" t="str">
            <v>自费</v>
          </cell>
          <cell r="P763" t="str">
            <v>15340544625</v>
          </cell>
        </row>
        <row r="764">
          <cell r="B764" t="str">
            <v>彭盼盼</v>
          </cell>
          <cell r="C764" t="str">
            <v>女</v>
          </cell>
          <cell r="D764" t="str">
            <v>222016310011137</v>
          </cell>
          <cell r="E764" t="str">
            <v>共青团员</v>
          </cell>
          <cell r="F764" t="str">
            <v>外国语学院</v>
          </cell>
          <cell r="G764" t="str">
            <v>英语(师范)</v>
          </cell>
          <cell r="H764" t="str">
            <v>2016级 本科(3年级)/</v>
          </cell>
          <cell r="I764" t="str">
            <v>国际处/港澳台办认证机构</v>
          </cell>
          <cell r="J764" t="str">
            <v>2019年暑期加拿大多伦多大学英语专业学生访学项目</v>
          </cell>
          <cell r="K764" t="str">
            <v>北美洲</v>
          </cell>
          <cell r="L764" t="str">
            <v>加拿大</v>
          </cell>
          <cell r="M764" t="str">
            <v>3周</v>
          </cell>
          <cell r="N764" t="str">
            <v>2019年8月6日—8月30日</v>
          </cell>
          <cell r="O764" t="str">
            <v>自费</v>
          </cell>
          <cell r="P764" t="str">
            <v>18883780368</v>
          </cell>
        </row>
        <row r="765">
          <cell r="B765" t="str">
            <v>左梓瑶</v>
          </cell>
          <cell r="C765" t="str">
            <v>女</v>
          </cell>
          <cell r="D765" t="str">
            <v>222017324220225</v>
          </cell>
          <cell r="E765" t="str">
            <v>共青团员</v>
          </cell>
          <cell r="F765" t="str">
            <v>外国语学院</v>
          </cell>
          <cell r="G765" t="str">
            <v>英语</v>
          </cell>
          <cell r="H765" t="str">
            <v>2017级 本科(2年级)/</v>
          </cell>
          <cell r="I765" t="str">
            <v>国际处/港澳台办认证机构</v>
          </cell>
          <cell r="J765" t="str">
            <v>2019年暑期加拿大多伦多大学英语专业学生访学项目</v>
          </cell>
          <cell r="K765" t="str">
            <v>北美洲</v>
          </cell>
          <cell r="L765" t="str">
            <v>加拿大</v>
          </cell>
          <cell r="M765" t="str">
            <v>3周</v>
          </cell>
          <cell r="N765" t="str">
            <v>2019年8月6日—8月30日</v>
          </cell>
          <cell r="O765" t="str">
            <v>自费</v>
          </cell>
          <cell r="P765" t="str">
            <v>13436200103</v>
          </cell>
        </row>
        <row r="766">
          <cell r="B766" t="str">
            <v>张晓牧</v>
          </cell>
          <cell r="C766" t="str">
            <v>女</v>
          </cell>
          <cell r="D766" t="str">
            <v>222017310011311</v>
          </cell>
          <cell r="E766" t="str">
            <v>共青团员</v>
          </cell>
          <cell r="F766" t="str">
            <v>外国语学院</v>
          </cell>
          <cell r="G766" t="str">
            <v>英语(师范)</v>
          </cell>
          <cell r="H766" t="str">
            <v>2017级 本科(2年级)/</v>
          </cell>
          <cell r="I766" t="str">
            <v>国际处/港澳台办认证机构</v>
          </cell>
          <cell r="J766" t="str">
            <v>2019年暑期加拿大多伦多大学英语专业学生访学项目</v>
          </cell>
          <cell r="K766" t="str">
            <v>北美洲</v>
          </cell>
          <cell r="L766" t="str">
            <v>加拿大</v>
          </cell>
          <cell r="M766" t="str">
            <v>3周</v>
          </cell>
          <cell r="N766" t="str">
            <v>2019年8月6日—8月30日</v>
          </cell>
          <cell r="O766" t="str">
            <v>自费</v>
          </cell>
          <cell r="P766" t="str">
            <v>15523407856</v>
          </cell>
        </row>
        <row r="767">
          <cell r="B767" t="str">
            <v>刘丽媛</v>
          </cell>
          <cell r="C767" t="str">
            <v>女</v>
          </cell>
          <cell r="D767" t="str">
            <v>222016310011049</v>
          </cell>
          <cell r="E767" t="str">
            <v>共青团员</v>
          </cell>
          <cell r="F767" t="str">
            <v>外国语学院</v>
          </cell>
          <cell r="G767" t="str">
            <v>英语(师范)</v>
          </cell>
          <cell r="H767" t="str">
            <v>2016级 本科(3年级)/</v>
          </cell>
          <cell r="J767" t="str">
            <v>2019年暑期加拿大多伦多大学英语专业学生访学项目</v>
          </cell>
          <cell r="N767" t="str">
            <v>2019年8月6日—8月30日</v>
          </cell>
          <cell r="O767" t="str">
            <v>自费</v>
          </cell>
          <cell r="P767" t="str">
            <v>13134560987</v>
          </cell>
        </row>
        <row r="768">
          <cell r="B768" t="str">
            <v>陈思洁</v>
          </cell>
          <cell r="C768" t="str">
            <v>女</v>
          </cell>
          <cell r="D768" t="str">
            <v>222016310011072</v>
          </cell>
          <cell r="E768" t="str">
            <v>共青团员</v>
          </cell>
          <cell r="F768" t="str">
            <v>外国语学院</v>
          </cell>
          <cell r="G768" t="str">
            <v>英语(师范)</v>
          </cell>
          <cell r="H768" t="str">
            <v>2016级 本科(3年级)/</v>
          </cell>
          <cell r="I768" t="str">
            <v>国际处/港澳台办认证机构</v>
          </cell>
          <cell r="J768" t="str">
            <v>2019年暑期加拿大多伦多大学英语专业学生访学项目</v>
          </cell>
          <cell r="K768" t="str">
            <v>北美洲</v>
          </cell>
          <cell r="L768" t="str">
            <v>加拿大</v>
          </cell>
          <cell r="M768" t="str">
            <v>3周</v>
          </cell>
          <cell r="N768" t="str">
            <v>2019年7月29日—8月23日</v>
          </cell>
          <cell r="O768" t="str">
            <v>自费</v>
          </cell>
          <cell r="P768" t="str">
            <v>15723182108</v>
          </cell>
        </row>
        <row r="769">
          <cell r="B769" t="str">
            <v>陈钰洁</v>
          </cell>
          <cell r="C769" t="str">
            <v>女</v>
          </cell>
          <cell r="D769" t="str">
            <v>222016310011288</v>
          </cell>
          <cell r="E769" t="str">
            <v>共青团员</v>
          </cell>
          <cell r="F769" t="str">
            <v>外国语学院</v>
          </cell>
          <cell r="G769" t="str">
            <v>英语(师范)</v>
          </cell>
          <cell r="H769" t="str">
            <v>2016级 本科(3年级)/</v>
          </cell>
          <cell r="I769" t="str">
            <v>国际处/港澳台办认证机构</v>
          </cell>
          <cell r="J769" t="str">
            <v>2019年暑期加拿大多伦多大学英语专业学生访学项目</v>
          </cell>
          <cell r="K769" t="str">
            <v>北美洲</v>
          </cell>
          <cell r="L769" t="str">
            <v>加拿大</v>
          </cell>
          <cell r="M769" t="str">
            <v>3周</v>
          </cell>
          <cell r="N769" t="str">
            <v>2019年8月6日—8月30日</v>
          </cell>
          <cell r="O769" t="str">
            <v>自费</v>
          </cell>
          <cell r="P769" t="str">
            <v>13108985557</v>
          </cell>
        </row>
        <row r="770">
          <cell r="B770" t="str">
            <v>何雅涵</v>
          </cell>
          <cell r="C770" t="str">
            <v>女</v>
          </cell>
          <cell r="D770" t="str">
            <v>112018310020956</v>
          </cell>
          <cell r="E770" t="str">
            <v>中国共产主义青年团团员</v>
          </cell>
          <cell r="F770" t="str">
            <v>外国语学院</v>
          </cell>
          <cell r="G770" t="str">
            <v>学科教学（英语）</v>
          </cell>
          <cell r="H770" t="str">
            <v>2018级 研究生(1年级)/</v>
          </cell>
          <cell r="I770" t="str">
            <v>国际处/港澳台办认证机构</v>
          </cell>
          <cell r="J770" t="str">
            <v>2019年暑期加拿大多伦多大学英语专业学生访学项目</v>
          </cell>
          <cell r="K770" t="str">
            <v>北美洲</v>
          </cell>
          <cell r="L770" t="str">
            <v>加拿大</v>
          </cell>
          <cell r="M770" t="str">
            <v>3周</v>
          </cell>
          <cell r="N770" t="str">
            <v>2019年8月6日—8月30日</v>
          </cell>
          <cell r="O770" t="str">
            <v>自费</v>
          </cell>
          <cell r="P770" t="str">
            <v>18482192633</v>
          </cell>
        </row>
        <row r="771">
          <cell r="B771" t="str">
            <v>罗艺文</v>
          </cell>
          <cell r="C771" t="str">
            <v>女</v>
          </cell>
          <cell r="D771" t="str">
            <v>112018310020958</v>
          </cell>
          <cell r="E771" t="str">
            <v>中国共产主义青年团团员</v>
          </cell>
          <cell r="F771" t="str">
            <v>外国语学院</v>
          </cell>
          <cell r="G771" t="str">
            <v>学科教学（英语）</v>
          </cell>
          <cell r="H771" t="str">
            <v>2018级 研究生(1年级)/</v>
          </cell>
          <cell r="I771" t="str">
            <v>国际处/港澳台办认证机构</v>
          </cell>
          <cell r="J771" t="str">
            <v>2019年暑期加拿大多伦多大学英语专业学生访学项目</v>
          </cell>
          <cell r="K771" t="str">
            <v>北美洲</v>
          </cell>
          <cell r="L771" t="str">
            <v>加拿大</v>
          </cell>
          <cell r="M771" t="str">
            <v>3周</v>
          </cell>
          <cell r="N771" t="str">
            <v>2019年8月6日—8月30日</v>
          </cell>
          <cell r="O771" t="str">
            <v>自费</v>
          </cell>
          <cell r="P771" t="str">
            <v>13551255694</v>
          </cell>
        </row>
        <row r="772">
          <cell r="B772" t="str">
            <v>刘莉</v>
          </cell>
          <cell r="C772" t="str">
            <v>女</v>
          </cell>
          <cell r="D772" t="str">
            <v>222017324220193</v>
          </cell>
          <cell r="E772" t="str">
            <v>共青团员</v>
          </cell>
          <cell r="F772" t="str">
            <v>外国语学院</v>
          </cell>
          <cell r="G772" t="str">
            <v>英语</v>
          </cell>
          <cell r="H772" t="str">
            <v>2017级 本科(2年级)/</v>
          </cell>
          <cell r="I772" t="str">
            <v>国际处/港澳台办认证机构</v>
          </cell>
          <cell r="J772" t="str">
            <v>2019年暑期加拿大多伦多大学英语专业学生访学项目</v>
          </cell>
          <cell r="K772" t="str">
            <v>北美洲</v>
          </cell>
          <cell r="L772" t="str">
            <v>加拿大</v>
          </cell>
          <cell r="M772" t="str">
            <v>3周</v>
          </cell>
          <cell r="N772" t="str">
            <v>2019年8月6日—8月30日</v>
          </cell>
          <cell r="O772" t="str">
            <v>自费</v>
          </cell>
          <cell r="P772" t="str">
            <v>18282588902</v>
          </cell>
        </row>
        <row r="773">
          <cell r="B773" t="str">
            <v>彭影月</v>
          </cell>
          <cell r="C773" t="str">
            <v>女</v>
          </cell>
          <cell r="D773" t="str">
            <v>222017310011330</v>
          </cell>
          <cell r="E773" t="str">
            <v>共青团员</v>
          </cell>
          <cell r="F773" t="str">
            <v>外国语学院</v>
          </cell>
          <cell r="G773" t="str">
            <v>英语(师范)</v>
          </cell>
          <cell r="H773" t="str">
            <v>2017级 本科(2年级)/</v>
          </cell>
          <cell r="I773" t="str">
            <v>国际处/港澳台办认证机构</v>
          </cell>
          <cell r="J773" t="str">
            <v>2019年暑期加拿大多伦多大学英语专业学生访学项目</v>
          </cell>
          <cell r="K773" t="str">
            <v>北美洲</v>
          </cell>
          <cell r="L773" t="str">
            <v>加拿大</v>
          </cell>
          <cell r="M773" t="str">
            <v>3周</v>
          </cell>
          <cell r="N773" t="str">
            <v>2019年8月6日—8月30日</v>
          </cell>
          <cell r="O773" t="str">
            <v>自费</v>
          </cell>
          <cell r="P773" t="str">
            <v>18983712251</v>
          </cell>
        </row>
        <row r="774">
          <cell r="B774" t="str">
            <v>窦舒文</v>
          </cell>
          <cell r="C774" t="str">
            <v>女</v>
          </cell>
          <cell r="D774" t="str">
            <v>222017310011051</v>
          </cell>
          <cell r="E774" t="str">
            <v>共青团员</v>
          </cell>
          <cell r="F774" t="str">
            <v>外国语学院</v>
          </cell>
          <cell r="G774" t="str">
            <v>英语(师范)</v>
          </cell>
          <cell r="H774" t="str">
            <v>2017级 本科(2年级)/</v>
          </cell>
          <cell r="I774" t="str">
            <v>国际处/港澳台办认证机构</v>
          </cell>
          <cell r="J774" t="str">
            <v>2019年暑期加拿大多伦多大学英语专业学生访学项目</v>
          </cell>
          <cell r="K774" t="str">
            <v>北美洲</v>
          </cell>
          <cell r="L774" t="str">
            <v>加拿大</v>
          </cell>
          <cell r="M774" t="str">
            <v>3周</v>
          </cell>
          <cell r="N774" t="str">
            <v>2019年8月6日—8月30日</v>
          </cell>
          <cell r="O774" t="str">
            <v>自费</v>
          </cell>
          <cell r="P774" t="str">
            <v>15520037380</v>
          </cell>
        </row>
        <row r="775">
          <cell r="B775" t="str">
            <v>邓玉骁</v>
          </cell>
          <cell r="C775" t="str">
            <v>女</v>
          </cell>
          <cell r="D775" t="str">
            <v>222017310011323</v>
          </cell>
          <cell r="E775" t="str">
            <v>共青团员</v>
          </cell>
          <cell r="F775" t="str">
            <v>外国语学院</v>
          </cell>
          <cell r="G775" t="str">
            <v>英语(师范)</v>
          </cell>
          <cell r="H775" t="str">
            <v>2017级 本科(2年级)/</v>
          </cell>
          <cell r="I775" t="str">
            <v>国际处/港澳台办认证机构</v>
          </cell>
          <cell r="J775" t="str">
            <v>2019年暑期加拿大多伦多大学英语专业学生访学项目</v>
          </cell>
          <cell r="K775" t="str">
            <v>北美洲</v>
          </cell>
          <cell r="L775" t="str">
            <v>加拿大</v>
          </cell>
          <cell r="M775" t="str">
            <v>3周</v>
          </cell>
          <cell r="N775" t="str">
            <v>2019年8月6日—8月30日</v>
          </cell>
          <cell r="O775" t="str">
            <v>自费</v>
          </cell>
          <cell r="P775" t="str">
            <v>13372698040</v>
          </cell>
        </row>
        <row r="776">
          <cell r="B776" t="str">
            <v>李凌</v>
          </cell>
          <cell r="C776" t="str">
            <v>女</v>
          </cell>
          <cell r="D776" t="str">
            <v>222017310011010</v>
          </cell>
          <cell r="E776" t="str">
            <v>共青团员</v>
          </cell>
          <cell r="F776" t="str">
            <v>外国语学院</v>
          </cell>
          <cell r="G776" t="str">
            <v>英语(师范)</v>
          </cell>
          <cell r="H776" t="str">
            <v>2017级 本科(2年级)/</v>
          </cell>
          <cell r="I776" t="str">
            <v>国际处/港澳台办认证机构</v>
          </cell>
          <cell r="J776" t="str">
            <v>2019年暑期加拿大多伦多大学英语专业学生访学项目</v>
          </cell>
          <cell r="K776" t="str">
            <v>北美洲</v>
          </cell>
          <cell r="L776" t="str">
            <v>加拿大</v>
          </cell>
          <cell r="M776" t="str">
            <v>3周</v>
          </cell>
          <cell r="N776" t="str">
            <v>2019年8月6日—8月30日</v>
          </cell>
          <cell r="O776" t="str">
            <v>自费</v>
          </cell>
          <cell r="P776" t="str">
            <v>18184764460</v>
          </cell>
        </row>
        <row r="777">
          <cell r="B777" t="str">
            <v>陈秋吉</v>
          </cell>
          <cell r="C777" t="str">
            <v>女</v>
          </cell>
          <cell r="D777" t="str">
            <v>222017310011161</v>
          </cell>
          <cell r="E777" t="str">
            <v>共青团员</v>
          </cell>
          <cell r="F777" t="str">
            <v>外国语学院</v>
          </cell>
          <cell r="G777" t="str">
            <v>英语(师范)</v>
          </cell>
          <cell r="H777" t="str">
            <v>2017级 本科(2年级)/</v>
          </cell>
          <cell r="I777" t="str">
            <v>国际处/港澳台办认证机构</v>
          </cell>
          <cell r="J777" t="str">
            <v>2019年暑期加拿大多伦多大学英语专业学生访学项目</v>
          </cell>
          <cell r="K777" t="str">
            <v>北美洲</v>
          </cell>
          <cell r="L777" t="str">
            <v>加拿大</v>
          </cell>
          <cell r="M777" t="str">
            <v>3周</v>
          </cell>
          <cell r="N777" t="str">
            <v>2019年8月6日—8月30日</v>
          </cell>
          <cell r="O777" t="str">
            <v>自费</v>
          </cell>
          <cell r="P777" t="str">
            <v>15320218790</v>
          </cell>
        </row>
        <row r="778">
          <cell r="B778" t="str">
            <v>付田丰</v>
          </cell>
          <cell r="C778" t="str">
            <v>女</v>
          </cell>
          <cell r="D778" t="str">
            <v>222017310011176</v>
          </cell>
          <cell r="E778" t="str">
            <v>共青团员</v>
          </cell>
          <cell r="F778" t="str">
            <v>外国语学院</v>
          </cell>
          <cell r="G778" t="str">
            <v>英语(师范)</v>
          </cell>
          <cell r="H778" t="str">
            <v>2017级 本科(2年级)/</v>
          </cell>
          <cell r="I778" t="str">
            <v>国际处/港澳台办认证机构</v>
          </cell>
          <cell r="J778" t="str">
            <v>2019年暑期加拿大多伦多大学英语专业学生访学项目</v>
          </cell>
          <cell r="K778" t="str">
            <v>北美洲</v>
          </cell>
          <cell r="L778" t="str">
            <v>加拿大</v>
          </cell>
          <cell r="M778" t="str">
            <v>3周</v>
          </cell>
          <cell r="N778" t="str">
            <v>2019年8月6日—8月30日</v>
          </cell>
          <cell r="O778" t="str">
            <v>自费</v>
          </cell>
          <cell r="P778" t="str">
            <v>15124781358</v>
          </cell>
        </row>
        <row r="779">
          <cell r="B779" t="str">
            <v>张驰</v>
          </cell>
          <cell r="C779" t="str">
            <v>女</v>
          </cell>
          <cell r="D779" t="str">
            <v>222017310011160</v>
          </cell>
          <cell r="E779" t="str">
            <v>共青团员</v>
          </cell>
          <cell r="F779" t="str">
            <v>外国语学院</v>
          </cell>
          <cell r="G779" t="str">
            <v>英语(师范)</v>
          </cell>
          <cell r="H779" t="str">
            <v>2017级 本科(2年级)/</v>
          </cell>
          <cell r="I779" t="str">
            <v>国际处/港澳台办认证机构</v>
          </cell>
          <cell r="J779" t="str">
            <v>2019年暑期加拿大多伦多大学英语专业学生访学项目</v>
          </cell>
          <cell r="K779" t="str">
            <v>北美洲</v>
          </cell>
          <cell r="L779" t="str">
            <v>加拿大</v>
          </cell>
          <cell r="M779" t="str">
            <v>3周</v>
          </cell>
          <cell r="N779" t="str">
            <v>2019年8月6日—8月30日</v>
          </cell>
          <cell r="O779" t="str">
            <v>自费</v>
          </cell>
          <cell r="P779" t="str">
            <v>13308346529</v>
          </cell>
        </row>
        <row r="780">
          <cell r="B780" t="str">
            <v>赖煜怡</v>
          </cell>
          <cell r="C780" t="str">
            <v>女</v>
          </cell>
          <cell r="D780" t="str">
            <v>222017310011183</v>
          </cell>
          <cell r="E780" t="str">
            <v>共青团员</v>
          </cell>
          <cell r="F780" t="str">
            <v>外国语学院</v>
          </cell>
          <cell r="G780" t="str">
            <v>英语(师范)</v>
          </cell>
          <cell r="H780" t="str">
            <v>2017级 本科(2年级)/</v>
          </cell>
          <cell r="I780" t="str">
            <v>国际处/港澳台办认证机构</v>
          </cell>
          <cell r="J780" t="str">
            <v>2019年暑期加拿大多伦多大学英语专业学生访学项目</v>
          </cell>
          <cell r="K780" t="str">
            <v>北美洲</v>
          </cell>
          <cell r="L780" t="str">
            <v>加拿大</v>
          </cell>
          <cell r="M780" t="str">
            <v>3周</v>
          </cell>
          <cell r="N780" t="str">
            <v>2019年8月6日—8月30日</v>
          </cell>
          <cell r="O780" t="str">
            <v>自费</v>
          </cell>
          <cell r="P780" t="str">
            <v>15520124011</v>
          </cell>
        </row>
        <row r="781">
          <cell r="B781" t="str">
            <v>石宏卓</v>
          </cell>
          <cell r="C781" t="str">
            <v>男</v>
          </cell>
          <cell r="D781" t="str">
            <v>222017501210317</v>
          </cell>
          <cell r="E781" t="str">
            <v>共青团员</v>
          </cell>
          <cell r="F781" t="str">
            <v>植物保护学院</v>
          </cell>
          <cell r="G781" t="str">
            <v>神农班</v>
          </cell>
          <cell r="H781" t="str">
            <v>2017级 本科(2年级)/</v>
          </cell>
          <cell r="I781" t="str">
            <v>学院/部</v>
          </cell>
          <cell r="J781" t="str">
            <v>神农班2019年暑期加州大学河滨分校农学主题海外交流项目</v>
          </cell>
          <cell r="K781" t="str">
            <v>北美洲</v>
          </cell>
          <cell r="L781" t="str">
            <v>美国</v>
          </cell>
          <cell r="M781" t="str">
            <v>3周</v>
          </cell>
          <cell r="N781" t="str">
            <v>2019年7月29日 - 8月16日</v>
          </cell>
          <cell r="O781" t="str">
            <v>自费</v>
          </cell>
          <cell r="P781" t="str">
            <v>15181135573</v>
          </cell>
        </row>
        <row r="782">
          <cell r="B782" t="str">
            <v>敬北宇</v>
          </cell>
          <cell r="C782" t="str">
            <v>女</v>
          </cell>
          <cell r="D782" t="str">
            <v>222017501210332</v>
          </cell>
          <cell r="E782" t="str">
            <v>共青团员</v>
          </cell>
          <cell r="F782" t="str">
            <v>植物保护学院</v>
          </cell>
          <cell r="G782" t="str">
            <v>神农班</v>
          </cell>
          <cell r="H782" t="str">
            <v>2017级 本科(2年级)/</v>
          </cell>
          <cell r="I782" t="str">
            <v>学院/部</v>
          </cell>
          <cell r="J782" t="str">
            <v>神农班2019年暑期加州大学河滨分校农学主题海外交流项目</v>
          </cell>
          <cell r="K782" t="str">
            <v>北美洲</v>
          </cell>
          <cell r="L782" t="str">
            <v>美国</v>
          </cell>
          <cell r="M782" t="str">
            <v>3周</v>
          </cell>
          <cell r="N782" t="str">
            <v>2019年7月29日 - 8月16日</v>
          </cell>
          <cell r="O782" t="str">
            <v>自费</v>
          </cell>
          <cell r="P782" t="str">
            <v>18981721345</v>
          </cell>
        </row>
        <row r="783">
          <cell r="B783" t="str">
            <v>陈熹</v>
          </cell>
          <cell r="C783" t="str">
            <v>女</v>
          </cell>
          <cell r="D783" t="str">
            <v>222017501210525</v>
          </cell>
          <cell r="E783" t="str">
            <v>共青团员</v>
          </cell>
          <cell r="F783" t="str">
            <v>植物保护学院</v>
          </cell>
          <cell r="G783" t="str">
            <v>神农班</v>
          </cell>
          <cell r="H783" t="str">
            <v>2017级 本科(2年级)/</v>
          </cell>
          <cell r="I783" t="str">
            <v>学院/部</v>
          </cell>
          <cell r="J783" t="str">
            <v>神农班2019年暑期加州大学河滨分校农学主题海外交流项目</v>
          </cell>
          <cell r="K783" t="str">
            <v>北美洲</v>
          </cell>
          <cell r="L783" t="str">
            <v>美国</v>
          </cell>
          <cell r="M783" t="str">
            <v>3周</v>
          </cell>
          <cell r="N783" t="str">
            <v>2019年7月29日 - 8月16日</v>
          </cell>
          <cell r="O783" t="str">
            <v>自费</v>
          </cell>
          <cell r="P783" t="str">
            <v>13042327131</v>
          </cell>
        </row>
        <row r="784">
          <cell r="B784" t="str">
            <v>范玉轩</v>
          </cell>
          <cell r="C784" t="str">
            <v>男</v>
          </cell>
          <cell r="D784" t="str">
            <v>222017501210439</v>
          </cell>
          <cell r="E784" t="str">
            <v>共青团员</v>
          </cell>
          <cell r="F784" t="str">
            <v>植物保护学院</v>
          </cell>
          <cell r="G784" t="str">
            <v>神农班</v>
          </cell>
          <cell r="H784" t="str">
            <v>2017级 本科(2年级)/</v>
          </cell>
          <cell r="I784" t="str">
            <v>学院/部</v>
          </cell>
          <cell r="J784" t="str">
            <v>神农班2019年暑期加州大学河滨分校农学主题海外交流项目</v>
          </cell>
          <cell r="K784" t="str">
            <v>北美洲</v>
          </cell>
          <cell r="L784" t="str">
            <v>美国</v>
          </cell>
          <cell r="M784" t="str">
            <v>3周</v>
          </cell>
          <cell r="N784" t="str">
            <v>2019年7月29日 - 8月16日</v>
          </cell>
          <cell r="O784" t="str">
            <v>自费</v>
          </cell>
          <cell r="P784" t="str">
            <v>15310965549</v>
          </cell>
        </row>
        <row r="785">
          <cell r="B785" t="str">
            <v>陈星宇</v>
          </cell>
          <cell r="C785" t="str">
            <v>男</v>
          </cell>
          <cell r="D785" t="str">
            <v>222018501210103</v>
          </cell>
          <cell r="E785" t="str">
            <v>共青团员</v>
          </cell>
          <cell r="F785" t="str">
            <v>植物保护学院</v>
          </cell>
          <cell r="G785" t="str">
            <v>神农班</v>
          </cell>
          <cell r="H785" t="str">
            <v>2018级 本科(1年级)/</v>
          </cell>
          <cell r="I785" t="str">
            <v>学院/部</v>
          </cell>
          <cell r="J785" t="str">
            <v>神农班2019年暑期加州大学河滨分校农学主题海外交流项目</v>
          </cell>
          <cell r="K785" t="str">
            <v>北美洲</v>
          </cell>
          <cell r="L785" t="str">
            <v>美国</v>
          </cell>
          <cell r="M785" t="str">
            <v>3周</v>
          </cell>
          <cell r="N785" t="str">
            <v>2019年7月29日 - 8月16日</v>
          </cell>
          <cell r="O785" t="str">
            <v>自费</v>
          </cell>
          <cell r="P785" t="str">
            <v>15535763999</v>
          </cell>
        </row>
        <row r="786">
          <cell r="B786" t="str">
            <v>王春玉</v>
          </cell>
          <cell r="C786" t="str">
            <v>女</v>
          </cell>
          <cell r="D786" t="str">
            <v>222017501210420</v>
          </cell>
          <cell r="E786" t="str">
            <v>共青团员</v>
          </cell>
          <cell r="F786" t="str">
            <v>植物保护学院</v>
          </cell>
          <cell r="G786" t="str">
            <v>神农班</v>
          </cell>
          <cell r="H786" t="str">
            <v>2017级 本科(2年级)/</v>
          </cell>
          <cell r="I786" t="str">
            <v>学院/部</v>
          </cell>
          <cell r="J786" t="str">
            <v>神农班2019年暑期加州大学河滨分校农学主题海外交流项目</v>
          </cell>
          <cell r="K786" t="str">
            <v>北美洲</v>
          </cell>
          <cell r="L786" t="str">
            <v>美国</v>
          </cell>
          <cell r="M786" t="str">
            <v>3周</v>
          </cell>
          <cell r="N786" t="str">
            <v>2019年7月29日 - 8月16日</v>
          </cell>
          <cell r="O786" t="str">
            <v>自费</v>
          </cell>
          <cell r="P786" t="str">
            <v>13042326570</v>
          </cell>
        </row>
        <row r="787">
          <cell r="B787" t="str">
            <v>陈思焓</v>
          </cell>
          <cell r="C787" t="str">
            <v>女</v>
          </cell>
          <cell r="D787" t="str">
            <v>222017501210466</v>
          </cell>
          <cell r="E787" t="str">
            <v>共青团员</v>
          </cell>
          <cell r="F787" t="str">
            <v>植物保护学院</v>
          </cell>
          <cell r="G787" t="str">
            <v>神农班</v>
          </cell>
          <cell r="H787" t="str">
            <v>2017级 本科(2年级)/</v>
          </cell>
          <cell r="I787" t="str">
            <v>学院/部</v>
          </cell>
          <cell r="J787" t="str">
            <v>神农班2019年暑期加州大学河滨分校农学主题海外交流项目</v>
          </cell>
          <cell r="K787" t="str">
            <v>北美洲</v>
          </cell>
          <cell r="L787" t="str">
            <v>美国</v>
          </cell>
          <cell r="M787" t="str">
            <v>3周</v>
          </cell>
          <cell r="N787" t="str">
            <v>2019年7月29日 - 8月16日</v>
          </cell>
          <cell r="O787" t="str">
            <v>自费</v>
          </cell>
          <cell r="P787" t="str">
            <v>15523456960</v>
          </cell>
        </row>
        <row r="788">
          <cell r="B788" t="str">
            <v>邹旭青</v>
          </cell>
          <cell r="C788" t="str">
            <v>女</v>
          </cell>
          <cell r="D788" t="str">
            <v>222017501210201</v>
          </cell>
          <cell r="E788" t="str">
            <v>共青团员</v>
          </cell>
          <cell r="F788" t="str">
            <v>植物保护学院</v>
          </cell>
          <cell r="G788" t="str">
            <v>神农班</v>
          </cell>
          <cell r="H788" t="str">
            <v>2017级 本科(2年级)/</v>
          </cell>
          <cell r="I788" t="str">
            <v>学院/部</v>
          </cell>
          <cell r="J788" t="str">
            <v>神农班2019年暑期加州大学河滨分校农学主题海外交流项目</v>
          </cell>
          <cell r="K788" t="str">
            <v>北美洲</v>
          </cell>
          <cell r="L788" t="str">
            <v>美国</v>
          </cell>
          <cell r="M788" t="str">
            <v>3周</v>
          </cell>
          <cell r="N788" t="str">
            <v>2019年7月29日 - 8月16日</v>
          </cell>
          <cell r="O788" t="str">
            <v>自费</v>
          </cell>
          <cell r="P788" t="str">
            <v>15523845856</v>
          </cell>
        </row>
        <row r="789">
          <cell r="B789" t="str">
            <v>汤凯悦</v>
          </cell>
          <cell r="C789" t="str">
            <v>女</v>
          </cell>
          <cell r="D789" t="str">
            <v>222017501210046</v>
          </cell>
          <cell r="E789" t="str">
            <v>共青团员</v>
          </cell>
          <cell r="F789" t="str">
            <v>植物保护学院</v>
          </cell>
          <cell r="G789" t="str">
            <v>神农班</v>
          </cell>
          <cell r="H789" t="str">
            <v>2017级 本科(2年级)/</v>
          </cell>
          <cell r="I789" t="str">
            <v>学院/部</v>
          </cell>
          <cell r="J789" t="str">
            <v>神农班2019年暑期加州大学河滨分校农学主题海外交流项目</v>
          </cell>
          <cell r="K789" t="str">
            <v>北美洲</v>
          </cell>
          <cell r="L789" t="str">
            <v>美国</v>
          </cell>
          <cell r="M789" t="str">
            <v>3周</v>
          </cell>
          <cell r="N789" t="str">
            <v>2019年7月29日 - 8月16日</v>
          </cell>
          <cell r="O789" t="str">
            <v>自费</v>
          </cell>
          <cell r="P789" t="str">
            <v>18602350089</v>
          </cell>
        </row>
        <row r="790">
          <cell r="B790" t="str">
            <v>孙榜洋</v>
          </cell>
          <cell r="C790" t="str">
            <v>男</v>
          </cell>
          <cell r="D790" t="str">
            <v>222018501210444</v>
          </cell>
          <cell r="E790" t="str">
            <v>共青团员</v>
          </cell>
          <cell r="F790" t="str">
            <v>植物保护学院</v>
          </cell>
          <cell r="G790" t="str">
            <v>神农班</v>
          </cell>
          <cell r="H790" t="str">
            <v>2018级 本科(1年级)/</v>
          </cell>
          <cell r="I790" t="str">
            <v>学院/部</v>
          </cell>
          <cell r="J790" t="str">
            <v>神农班2019年暑期加州大学河滨分校农学主题海外交流项目</v>
          </cell>
          <cell r="K790" t="str">
            <v>北美洲</v>
          </cell>
          <cell r="L790" t="str">
            <v>美国</v>
          </cell>
          <cell r="M790" t="str">
            <v>3周</v>
          </cell>
          <cell r="N790" t="str">
            <v>2019年7月29日 - 8月16日</v>
          </cell>
          <cell r="O790" t="str">
            <v>自费</v>
          </cell>
          <cell r="P790" t="str">
            <v>18983087525</v>
          </cell>
        </row>
        <row r="791">
          <cell r="B791" t="str">
            <v>朱紫薇</v>
          </cell>
          <cell r="C791" t="str">
            <v>女</v>
          </cell>
          <cell r="D791" t="str">
            <v>222017501210017</v>
          </cell>
          <cell r="E791" t="str">
            <v>共青团员</v>
          </cell>
          <cell r="F791" t="str">
            <v>植物保护学院</v>
          </cell>
          <cell r="G791" t="str">
            <v>神农班</v>
          </cell>
          <cell r="H791" t="str">
            <v>2017级 本科(2年级)/</v>
          </cell>
          <cell r="I791" t="str">
            <v>学院/部</v>
          </cell>
          <cell r="J791" t="str">
            <v>神农班2019年暑期加州大学河滨分校农学主题海外交流项目</v>
          </cell>
          <cell r="K791" t="str">
            <v>北美洲</v>
          </cell>
          <cell r="L791" t="str">
            <v>美国</v>
          </cell>
          <cell r="M791" t="str">
            <v>3周</v>
          </cell>
          <cell r="N791" t="str">
            <v>2019年7月29日 - 8月16日</v>
          </cell>
          <cell r="O791" t="str">
            <v>自费</v>
          </cell>
          <cell r="P791" t="str">
            <v>15523686027</v>
          </cell>
        </row>
        <row r="792">
          <cell r="B792" t="str">
            <v>余培源</v>
          </cell>
          <cell r="C792" t="str">
            <v>男</v>
          </cell>
          <cell r="D792" t="str">
            <v>222017501210042</v>
          </cell>
          <cell r="E792" t="str">
            <v>共青团员</v>
          </cell>
          <cell r="F792" t="str">
            <v>植物保护学院</v>
          </cell>
          <cell r="G792" t="str">
            <v>神农班</v>
          </cell>
          <cell r="H792" t="str">
            <v>2017级 本科(2年级)/</v>
          </cell>
          <cell r="I792" t="str">
            <v>学院/部</v>
          </cell>
          <cell r="J792" t="str">
            <v>神农班2019年暑期加州大学河滨分校农学主题海外交流项目</v>
          </cell>
          <cell r="K792" t="str">
            <v>北美洲</v>
          </cell>
          <cell r="L792" t="str">
            <v>美国</v>
          </cell>
          <cell r="M792" t="str">
            <v>3周</v>
          </cell>
          <cell r="N792" t="str">
            <v>2019年7月29日 - 8月16日</v>
          </cell>
          <cell r="O792" t="str">
            <v>自费</v>
          </cell>
          <cell r="P792" t="str">
            <v>18996400409</v>
          </cell>
        </row>
        <row r="793">
          <cell r="B793" t="str">
            <v>赵茂森</v>
          </cell>
          <cell r="C793" t="str">
            <v>男</v>
          </cell>
          <cell r="D793" t="str">
            <v>222017320250077</v>
          </cell>
          <cell r="E793" t="str">
            <v>共青团员</v>
          </cell>
          <cell r="F793" t="str">
            <v>植物保护学院</v>
          </cell>
          <cell r="G793" t="str">
            <v>神农班</v>
          </cell>
          <cell r="H793" t="str">
            <v>2017级 本科(2年级)/</v>
          </cell>
          <cell r="I793" t="str">
            <v>学院/部</v>
          </cell>
          <cell r="J793" t="str">
            <v>神农班2019年暑期加州大学河滨分校农学主题海外交流项目</v>
          </cell>
          <cell r="K793" t="str">
            <v>北美洲</v>
          </cell>
          <cell r="L793" t="str">
            <v>美国</v>
          </cell>
          <cell r="M793" t="str">
            <v>3周</v>
          </cell>
          <cell r="N793" t="str">
            <v>2019年7月29日 - 8月16日</v>
          </cell>
          <cell r="O793" t="str">
            <v>自费</v>
          </cell>
          <cell r="P793" t="str">
            <v>18989150366</v>
          </cell>
        </row>
        <row r="794">
          <cell r="B794" t="str">
            <v>江云骢</v>
          </cell>
          <cell r="C794" t="str">
            <v>男</v>
          </cell>
          <cell r="D794" t="str">
            <v>222018501210158</v>
          </cell>
          <cell r="E794" t="str">
            <v>共青团员</v>
          </cell>
          <cell r="F794" t="str">
            <v>植物保护学院</v>
          </cell>
          <cell r="G794" t="str">
            <v>神农班</v>
          </cell>
          <cell r="H794" t="str">
            <v>2018级 本科(1年级)/</v>
          </cell>
          <cell r="I794" t="str">
            <v>学院/部</v>
          </cell>
          <cell r="J794" t="str">
            <v>神农班2019年暑期加州大学河滨分校农学主题海外交流项目</v>
          </cell>
          <cell r="K794" t="str">
            <v>北美洲</v>
          </cell>
          <cell r="L794" t="str">
            <v>美国</v>
          </cell>
          <cell r="M794" t="str">
            <v>3周</v>
          </cell>
          <cell r="N794" t="str">
            <v>2019年7月29日 - 8月16日</v>
          </cell>
          <cell r="O794" t="str">
            <v>自费</v>
          </cell>
          <cell r="P794" t="str">
            <v>17764975061</v>
          </cell>
        </row>
        <row r="795">
          <cell r="B795" t="str">
            <v>蓝宇涵</v>
          </cell>
          <cell r="C795" t="str">
            <v>女</v>
          </cell>
          <cell r="D795" t="str">
            <v>222017501210498</v>
          </cell>
          <cell r="E795" t="str">
            <v>共青团员</v>
          </cell>
          <cell r="F795" t="str">
            <v>植物保护学院</v>
          </cell>
          <cell r="G795" t="str">
            <v>神农班</v>
          </cell>
          <cell r="H795" t="str">
            <v>2017级 本科(2年级)/</v>
          </cell>
          <cell r="I795" t="str">
            <v>学院/部</v>
          </cell>
          <cell r="J795" t="str">
            <v>神农班2019年暑期加州大学河滨分校农学主题海外交流项目</v>
          </cell>
          <cell r="K795" t="str">
            <v>北美洲</v>
          </cell>
          <cell r="L795" t="str">
            <v>美国</v>
          </cell>
          <cell r="M795" t="str">
            <v>3周</v>
          </cell>
          <cell r="N795" t="str">
            <v>2019年7月29日 - 8月16日</v>
          </cell>
          <cell r="O795" t="str">
            <v>自费</v>
          </cell>
          <cell r="P795" t="str">
            <v>13752803731</v>
          </cell>
        </row>
        <row r="796">
          <cell r="B796" t="str">
            <v>张雅怡</v>
          </cell>
          <cell r="C796" t="str">
            <v>女</v>
          </cell>
          <cell r="D796" t="str">
            <v>222017501210205</v>
          </cell>
          <cell r="E796" t="str">
            <v>共青团员</v>
          </cell>
          <cell r="F796" t="str">
            <v>植物保护学院</v>
          </cell>
          <cell r="G796" t="str">
            <v>神农班</v>
          </cell>
          <cell r="H796" t="str">
            <v>2017级 本科(2年级)/</v>
          </cell>
          <cell r="I796" t="str">
            <v>学院/部</v>
          </cell>
          <cell r="J796" t="str">
            <v>神农班2019年暑期加州大学河滨分校农学主题海外交流项目</v>
          </cell>
          <cell r="K796" t="str">
            <v>北美洲</v>
          </cell>
          <cell r="L796" t="str">
            <v>美国</v>
          </cell>
          <cell r="M796" t="str">
            <v>3周</v>
          </cell>
          <cell r="N796" t="str">
            <v>2019年7月29日 - 8月16日</v>
          </cell>
          <cell r="O796" t="str">
            <v>自费</v>
          </cell>
          <cell r="P796" t="str">
            <v>18875063363</v>
          </cell>
        </row>
        <row r="797">
          <cell r="B797" t="str">
            <v>周杰</v>
          </cell>
          <cell r="C797" t="str">
            <v>男</v>
          </cell>
          <cell r="D797" t="str">
            <v>222017501210073</v>
          </cell>
          <cell r="E797" t="str">
            <v>共青团员</v>
          </cell>
          <cell r="F797" t="str">
            <v>植物保护学院</v>
          </cell>
          <cell r="G797" t="str">
            <v>神农班</v>
          </cell>
          <cell r="H797" t="str">
            <v>2017级 本科(2年级)/</v>
          </cell>
          <cell r="I797" t="str">
            <v>学院/部</v>
          </cell>
          <cell r="J797" t="str">
            <v>神农班2019年暑期加州大学河滨分校农学主题海外交流项目</v>
          </cell>
          <cell r="K797" t="str">
            <v>北美洲</v>
          </cell>
          <cell r="L797" t="str">
            <v>美国</v>
          </cell>
          <cell r="M797" t="str">
            <v>3周</v>
          </cell>
          <cell r="N797" t="str">
            <v>2019年7月29日 - 8月16日</v>
          </cell>
          <cell r="O797" t="str">
            <v>自费</v>
          </cell>
          <cell r="P797" t="str">
            <v>15310658532</v>
          </cell>
        </row>
        <row r="798">
          <cell r="B798" t="str">
            <v>张阿里</v>
          </cell>
          <cell r="C798" t="str">
            <v>女</v>
          </cell>
          <cell r="D798" t="str">
            <v>222017501210023</v>
          </cell>
          <cell r="E798" t="str">
            <v>共青团员</v>
          </cell>
          <cell r="F798" t="str">
            <v>植物保护学院</v>
          </cell>
          <cell r="G798" t="str">
            <v>神农班</v>
          </cell>
          <cell r="H798" t="str">
            <v>2017级 本科(2年级)/</v>
          </cell>
          <cell r="I798" t="str">
            <v>学院/部</v>
          </cell>
          <cell r="J798" t="str">
            <v>神农班2019年暑期加州大学河滨分校农学主题海外交流项目</v>
          </cell>
          <cell r="K798" t="str">
            <v>北美洲</v>
          </cell>
          <cell r="L798" t="str">
            <v>美国</v>
          </cell>
          <cell r="M798" t="str">
            <v>3周</v>
          </cell>
          <cell r="N798" t="str">
            <v>2019年7月29日 - 8月16日</v>
          </cell>
          <cell r="O798" t="str">
            <v>自费</v>
          </cell>
          <cell r="P798" t="str">
            <v>13042326191</v>
          </cell>
        </row>
        <row r="799">
          <cell r="B799" t="str">
            <v>曾静郁</v>
          </cell>
          <cell r="C799" t="str">
            <v>男</v>
          </cell>
          <cell r="D799" t="str">
            <v>222018501210230</v>
          </cell>
          <cell r="E799" t="str">
            <v>共青团员</v>
          </cell>
          <cell r="F799" t="str">
            <v>植物保护学院</v>
          </cell>
          <cell r="G799" t="str">
            <v>神农班</v>
          </cell>
          <cell r="H799" t="str">
            <v>2018级 本科(1年级)/</v>
          </cell>
          <cell r="I799" t="str">
            <v>学院/部</v>
          </cell>
          <cell r="J799" t="str">
            <v>神农班2019年暑期加州大学河滨分校农学主题海外交流项目</v>
          </cell>
          <cell r="K799" t="str">
            <v>北美洲</v>
          </cell>
          <cell r="L799" t="str">
            <v>美国</v>
          </cell>
          <cell r="M799" t="str">
            <v>3周</v>
          </cell>
          <cell r="N799" t="str">
            <v>2019年7月29日 - 8月16日</v>
          </cell>
          <cell r="O799" t="str">
            <v>自费</v>
          </cell>
          <cell r="P799" t="str">
            <v>18981069165</v>
          </cell>
        </row>
        <row r="800">
          <cell r="B800" t="str">
            <v>涂钰婕</v>
          </cell>
          <cell r="C800" t="str">
            <v>女</v>
          </cell>
          <cell r="D800" t="str">
            <v>222017501210306</v>
          </cell>
          <cell r="E800" t="str">
            <v>群众</v>
          </cell>
          <cell r="F800" t="str">
            <v>植物保护学院</v>
          </cell>
          <cell r="G800" t="str">
            <v>神农班</v>
          </cell>
          <cell r="H800" t="str">
            <v>2017级 本科(2年级)/</v>
          </cell>
          <cell r="I800" t="str">
            <v>学院/部</v>
          </cell>
          <cell r="J800" t="str">
            <v>神农班2019年暑期加州大学河滨分校农学主题海外交流项目</v>
          </cell>
          <cell r="K800" t="str">
            <v>北美洲</v>
          </cell>
          <cell r="L800" t="str">
            <v>美国</v>
          </cell>
          <cell r="M800" t="str">
            <v>3周</v>
          </cell>
          <cell r="N800" t="str">
            <v>2019年7月29日 - 8月16日</v>
          </cell>
          <cell r="O800" t="str">
            <v>自费</v>
          </cell>
          <cell r="P800" t="str">
            <v>13883067194</v>
          </cell>
        </row>
        <row r="801">
          <cell r="B801" t="str">
            <v>吴昊（无补助）</v>
          </cell>
          <cell r="C801" t="str">
            <v>男</v>
          </cell>
          <cell r="D801">
            <v>222018317210097</v>
          </cell>
          <cell r="E801" t="str">
            <v>共青团员</v>
          </cell>
          <cell r="F801" t="str">
            <v>生命科学学院</v>
          </cell>
          <cell r="G801" t="str">
            <v>生物科学类</v>
          </cell>
          <cell r="H801" t="str">
            <v>2018级 本科(1年级)/</v>
          </cell>
          <cell r="I801" t="str">
            <v>学院/部</v>
          </cell>
          <cell r="J801" t="str">
            <v>生科院2019暑期加拿大野外课程项目</v>
          </cell>
          <cell r="K801" t="str">
            <v>北美洲</v>
          </cell>
          <cell r="L801" t="str">
            <v>加拿大</v>
          </cell>
          <cell r="M801" t="str">
            <v>14天</v>
          </cell>
          <cell r="N801" t="str">
            <v>2019年7月28日至8月10日</v>
          </cell>
          <cell r="O801" t="str">
            <v>自费</v>
          </cell>
          <cell r="P801" t="str">
            <v>18002314345</v>
          </cell>
        </row>
        <row r="802">
          <cell r="B802" t="str">
            <v>罗会宁</v>
          </cell>
          <cell r="C802" t="str">
            <v>女</v>
          </cell>
          <cell r="D802" t="str">
            <v>222017317011006</v>
          </cell>
          <cell r="E802" t="str">
            <v>共青团员</v>
          </cell>
          <cell r="F802" t="str">
            <v>生命科学学院</v>
          </cell>
          <cell r="G802" t="str">
            <v>生物科学(师范)</v>
          </cell>
          <cell r="H802" t="str">
            <v>2017级 本科(2年级)/</v>
          </cell>
          <cell r="I802" t="str">
            <v>学院/部</v>
          </cell>
          <cell r="J802" t="str">
            <v>生科院2019暑期加拿大野外课程项目</v>
          </cell>
          <cell r="K802" t="str">
            <v>北美洲</v>
          </cell>
          <cell r="L802" t="str">
            <v>加拿大</v>
          </cell>
          <cell r="M802" t="str">
            <v>14天</v>
          </cell>
          <cell r="N802" t="str">
            <v>2019年7月28日至8月10日</v>
          </cell>
          <cell r="O802" t="str">
            <v>自费</v>
          </cell>
          <cell r="P802" t="str">
            <v>13320209081</v>
          </cell>
        </row>
        <row r="803">
          <cell r="B803" t="str">
            <v>刘欢瑶</v>
          </cell>
          <cell r="C803" t="str">
            <v>女</v>
          </cell>
          <cell r="D803" t="str">
            <v>222017309032081</v>
          </cell>
          <cell r="E803" t="str">
            <v>群众</v>
          </cell>
          <cell r="F803" t="str">
            <v>新闻传媒学院</v>
          </cell>
          <cell r="G803" t="str">
            <v>广播电视编导</v>
          </cell>
          <cell r="H803" t="str">
            <v>2017级本科</v>
          </cell>
          <cell r="I803" t="str">
            <v>新闻传媒学院</v>
          </cell>
          <cell r="J803" t="str">
            <v>2019夏季温哥华国际华语电影节实习项目</v>
          </cell>
          <cell r="K803" t="str">
            <v>北美洲</v>
          </cell>
          <cell r="L803" t="str">
            <v>加拿大</v>
          </cell>
          <cell r="M803" t="str">
            <v>14天</v>
          </cell>
          <cell r="N803" t="str">
            <v>2019夏季</v>
          </cell>
          <cell r="O803" t="str">
            <v>自费</v>
          </cell>
          <cell r="P803">
            <v>13372704671</v>
          </cell>
        </row>
        <row r="804">
          <cell r="B804" t="str">
            <v>刘益宏</v>
          </cell>
          <cell r="C804" t="str">
            <v>女</v>
          </cell>
          <cell r="D804" t="str">
            <v>222017309032065</v>
          </cell>
          <cell r="E804" t="str">
            <v>共青团员</v>
          </cell>
          <cell r="F804" t="str">
            <v>新闻传媒学院</v>
          </cell>
          <cell r="G804" t="str">
            <v>广播电视编导</v>
          </cell>
          <cell r="H804" t="str">
            <v>2017级本科</v>
          </cell>
          <cell r="I804" t="str">
            <v>新闻传媒学院</v>
          </cell>
          <cell r="J804" t="str">
            <v>2020夏季温哥华国际华语电影节实习项目</v>
          </cell>
          <cell r="K804" t="str">
            <v>北美洲</v>
          </cell>
          <cell r="L804" t="str">
            <v>加拿大</v>
          </cell>
          <cell r="M804" t="str">
            <v>14天</v>
          </cell>
          <cell r="N804" t="str">
            <v>2019夏季</v>
          </cell>
          <cell r="O804" t="str">
            <v>自费</v>
          </cell>
          <cell r="P804">
            <v>18182247046</v>
          </cell>
        </row>
        <row r="805">
          <cell r="B805" t="str">
            <v>张越</v>
          </cell>
          <cell r="C805" t="str">
            <v>女</v>
          </cell>
          <cell r="D805" t="str">
            <v>222017309032022</v>
          </cell>
          <cell r="E805" t="str">
            <v>共青团员</v>
          </cell>
          <cell r="F805" t="str">
            <v>新闻传媒学院</v>
          </cell>
          <cell r="G805" t="str">
            <v>广播电视编导</v>
          </cell>
          <cell r="H805" t="str">
            <v>2017级本科</v>
          </cell>
          <cell r="I805" t="str">
            <v>新闻传媒学院</v>
          </cell>
          <cell r="J805" t="str">
            <v>2021夏季温哥华国际华语电影节实习项目</v>
          </cell>
          <cell r="K805" t="str">
            <v>北美洲</v>
          </cell>
          <cell r="L805" t="str">
            <v>加拿大</v>
          </cell>
          <cell r="M805" t="str">
            <v>14天</v>
          </cell>
          <cell r="N805" t="str">
            <v>2019夏季</v>
          </cell>
          <cell r="O805" t="str">
            <v>自费</v>
          </cell>
          <cell r="P805">
            <v>15375277637</v>
          </cell>
        </row>
        <row r="806">
          <cell r="B806" t="str">
            <v>吴紫迪</v>
          </cell>
          <cell r="C806" t="str">
            <v>女</v>
          </cell>
          <cell r="D806" t="str">
            <v>222016309032026</v>
          </cell>
          <cell r="E806" t="str">
            <v>中共党员</v>
          </cell>
          <cell r="F806" t="str">
            <v>新闻传媒学院</v>
          </cell>
          <cell r="G806" t="str">
            <v>广播电视编导</v>
          </cell>
          <cell r="H806" t="str">
            <v>2016级本科</v>
          </cell>
          <cell r="I806" t="str">
            <v>新闻传媒学院</v>
          </cell>
          <cell r="J806" t="str">
            <v>2022夏季温哥华国际华语电影节实习项目</v>
          </cell>
          <cell r="K806" t="str">
            <v>北美洲</v>
          </cell>
          <cell r="L806" t="str">
            <v>加拿大</v>
          </cell>
          <cell r="M806" t="str">
            <v>14天</v>
          </cell>
          <cell r="N806" t="str">
            <v>2019夏季</v>
          </cell>
          <cell r="O806" t="str">
            <v>自费</v>
          </cell>
          <cell r="P806">
            <v>17784410030</v>
          </cell>
        </row>
        <row r="807">
          <cell r="B807" t="str">
            <v>赵泽来</v>
          </cell>
          <cell r="C807" t="str">
            <v>女</v>
          </cell>
          <cell r="D807" t="str">
            <v>222016309012005</v>
          </cell>
          <cell r="E807" t="str">
            <v>共青团员</v>
          </cell>
          <cell r="F807" t="str">
            <v>新闻传媒学院</v>
          </cell>
          <cell r="G807" t="str">
            <v>播音与主持艺术</v>
          </cell>
          <cell r="H807" t="str">
            <v>2016级本科</v>
          </cell>
          <cell r="I807" t="str">
            <v>新闻传媒学院</v>
          </cell>
          <cell r="J807" t="str">
            <v>2023夏季温哥华国际华语电影节实习项目</v>
          </cell>
          <cell r="K807" t="str">
            <v>北美洲</v>
          </cell>
          <cell r="L807" t="str">
            <v>加拿大</v>
          </cell>
          <cell r="M807" t="str">
            <v>14天</v>
          </cell>
          <cell r="N807" t="str">
            <v>2019夏季</v>
          </cell>
          <cell r="O807" t="str">
            <v>自费</v>
          </cell>
          <cell r="P807">
            <v>18883778805</v>
          </cell>
        </row>
        <row r="808">
          <cell r="B808" t="str">
            <v>陈云鸽</v>
          </cell>
          <cell r="C808" t="str">
            <v>女</v>
          </cell>
          <cell r="D808" t="str">
            <v>222017309012082</v>
          </cell>
          <cell r="E808" t="str">
            <v>共青团员</v>
          </cell>
          <cell r="F808" t="str">
            <v>新闻传媒学院</v>
          </cell>
          <cell r="G808" t="str">
            <v>播音与主持艺术</v>
          </cell>
          <cell r="H808" t="str">
            <v>2017级本科</v>
          </cell>
          <cell r="I808" t="str">
            <v>新闻传媒学院</v>
          </cell>
          <cell r="J808" t="str">
            <v>2024夏季温哥华国际华语电影节实习项目</v>
          </cell>
          <cell r="K808" t="str">
            <v>北美洲</v>
          </cell>
          <cell r="L808" t="str">
            <v>加拿大</v>
          </cell>
          <cell r="M808" t="str">
            <v>14天</v>
          </cell>
          <cell r="N808" t="str">
            <v>2019夏季</v>
          </cell>
          <cell r="O808" t="str">
            <v>自费</v>
          </cell>
          <cell r="P808">
            <v>13308348653</v>
          </cell>
        </row>
        <row r="809">
          <cell r="B809" t="str">
            <v>董祥如</v>
          </cell>
          <cell r="C809" t="str">
            <v>男</v>
          </cell>
          <cell r="D809" t="str">
            <v>222017309012007</v>
          </cell>
          <cell r="E809" t="str">
            <v>共青团员</v>
          </cell>
          <cell r="F809" t="str">
            <v>新闻传媒学院</v>
          </cell>
          <cell r="G809" t="str">
            <v>广播电视编导</v>
          </cell>
          <cell r="H809" t="str">
            <v>2017级本科</v>
          </cell>
          <cell r="I809" t="str">
            <v>新闻传媒学院</v>
          </cell>
          <cell r="J809" t="str">
            <v>2025夏季温哥华国际华语电影节实习项目</v>
          </cell>
          <cell r="K809" t="str">
            <v>北美洲</v>
          </cell>
          <cell r="L809" t="str">
            <v>加拿大</v>
          </cell>
          <cell r="M809" t="str">
            <v>14天</v>
          </cell>
          <cell r="N809" t="str">
            <v>2019夏季</v>
          </cell>
          <cell r="O809" t="str">
            <v>自费</v>
          </cell>
          <cell r="P809">
            <v>15928798209</v>
          </cell>
        </row>
        <row r="810">
          <cell r="B810" t="str">
            <v>李伯绅</v>
          </cell>
          <cell r="C810" t="str">
            <v>男</v>
          </cell>
          <cell r="D810" t="str">
            <v>112017309001623</v>
          </cell>
          <cell r="E810" t="str">
            <v>中共党员</v>
          </cell>
          <cell r="F810" t="str">
            <v>新闻传媒学院</v>
          </cell>
          <cell r="G810" t="str">
            <v>戏剧与影视学</v>
          </cell>
          <cell r="H810" t="str">
            <v>2017级学硕</v>
          </cell>
          <cell r="I810" t="str">
            <v>新闻传媒学院</v>
          </cell>
          <cell r="J810" t="str">
            <v>2026夏季温哥华国际华语电影节实习项目</v>
          </cell>
          <cell r="K810" t="str">
            <v>北美洲</v>
          </cell>
          <cell r="L810" t="str">
            <v>加拿大</v>
          </cell>
          <cell r="M810" t="str">
            <v>8天</v>
          </cell>
          <cell r="N810" t="str">
            <v>2019夏季</v>
          </cell>
          <cell r="O810" t="str">
            <v>自费</v>
          </cell>
          <cell r="P810">
            <v>18883368858</v>
          </cell>
        </row>
        <row r="811">
          <cell r="B811" t="str">
            <v>李欣颐</v>
          </cell>
          <cell r="C811" t="str">
            <v>女</v>
          </cell>
          <cell r="D811" t="str">
            <v>222017304210109</v>
          </cell>
          <cell r="E811" t="str">
            <v>共青团员</v>
          </cell>
          <cell r="F811" t="str">
            <v>文化与社会发展学院</v>
          </cell>
          <cell r="G811" t="str">
            <v>公共关系学</v>
          </cell>
          <cell r="H811" t="str">
            <v>2017级 本科(2年级)/</v>
          </cell>
          <cell r="I811" t="str">
            <v>学院/部</v>
          </cell>
          <cell r="J811" t="str">
            <v>2019年暑期美国乔治华盛顿大学国际组织人才培养海外交流项目</v>
          </cell>
          <cell r="K811" t="str">
            <v>北美洲</v>
          </cell>
          <cell r="L811" t="str">
            <v>美国</v>
          </cell>
          <cell r="M811" t="str">
            <v>12日</v>
          </cell>
          <cell r="N811" t="str">
            <v>2019年7月22日 – 8月2日</v>
          </cell>
          <cell r="O811" t="str">
            <v>自费</v>
          </cell>
          <cell r="P811" t="str">
            <v>13368470548</v>
          </cell>
        </row>
        <row r="812">
          <cell r="B812" t="str">
            <v>孙曼萁</v>
          </cell>
          <cell r="C812" t="str">
            <v>女</v>
          </cell>
          <cell r="D812" t="str">
            <v>222017331032019</v>
          </cell>
          <cell r="E812" t="str">
            <v>共青团员</v>
          </cell>
          <cell r="F812" t="str">
            <v>生物技术学院</v>
          </cell>
          <cell r="G812" t="str">
            <v>生物技术</v>
          </cell>
          <cell r="H812" t="str">
            <v>2017级 本科(2年级)/</v>
          </cell>
          <cell r="I812" t="str">
            <v>学院/部</v>
          </cell>
          <cell r="J812" t="str">
            <v>2019年暑期美国乔治华盛顿大学国际组织人才培养海外交流项目</v>
          </cell>
          <cell r="K812" t="str">
            <v>北美洲</v>
          </cell>
          <cell r="L812" t="str">
            <v>美国</v>
          </cell>
          <cell r="M812" t="str">
            <v>12日</v>
          </cell>
          <cell r="N812" t="str">
            <v>2019年7月22日 – 8月2日</v>
          </cell>
          <cell r="O812" t="str">
            <v>自费</v>
          </cell>
          <cell r="P812" t="str">
            <v>15931895178</v>
          </cell>
        </row>
        <row r="813">
          <cell r="B813" t="str">
            <v>沈珂羽</v>
          </cell>
          <cell r="C813" t="str">
            <v>女</v>
          </cell>
          <cell r="D813" t="str">
            <v>222017304210093</v>
          </cell>
          <cell r="E813" t="str">
            <v>共青团员</v>
          </cell>
          <cell r="F813" t="str">
            <v>文化与社会发展学院</v>
          </cell>
          <cell r="G813" t="str">
            <v>公共关系学</v>
          </cell>
          <cell r="H813" t="str">
            <v>2017级 本科(2年级)/</v>
          </cell>
          <cell r="I813" t="str">
            <v>学院/部</v>
          </cell>
          <cell r="J813" t="str">
            <v>2019年暑期美国乔治华盛顿大学国际组织人才培养海外交流项目</v>
          </cell>
          <cell r="K813" t="str">
            <v>北美洲</v>
          </cell>
          <cell r="L813" t="str">
            <v>美国</v>
          </cell>
          <cell r="M813" t="str">
            <v>12日</v>
          </cell>
          <cell r="N813" t="str">
            <v>2019年7月22日 – 8月2日</v>
          </cell>
          <cell r="O813" t="str">
            <v>自费</v>
          </cell>
          <cell r="P813" t="str">
            <v>18651138113</v>
          </cell>
        </row>
        <row r="814">
          <cell r="B814" t="str">
            <v>孙艺珲</v>
          </cell>
          <cell r="C814" t="str">
            <v>女</v>
          </cell>
          <cell r="D814" t="str">
            <v>222017301230154</v>
          </cell>
          <cell r="E814" t="str">
            <v>共青团员</v>
          </cell>
          <cell r="F814" t="str">
            <v>政治与公共管理学院</v>
          </cell>
          <cell r="G814" t="str">
            <v>行政管理</v>
          </cell>
          <cell r="H814" t="str">
            <v>2017级 本科(2年级)/</v>
          </cell>
          <cell r="I814" t="str">
            <v>学院/部</v>
          </cell>
          <cell r="J814" t="str">
            <v>2019年暑期美国乔治华盛顿大学国际组织人才培养海外交流项目</v>
          </cell>
          <cell r="K814" t="str">
            <v>北美洲</v>
          </cell>
          <cell r="L814" t="str">
            <v>美国</v>
          </cell>
          <cell r="M814" t="str">
            <v>12日</v>
          </cell>
          <cell r="N814" t="str">
            <v>2019年7月22日 – 8月2日</v>
          </cell>
          <cell r="O814" t="str">
            <v>自费</v>
          </cell>
          <cell r="P814">
            <v>15523818183</v>
          </cell>
        </row>
        <row r="815">
          <cell r="B815" t="str">
            <v>徐俨</v>
          </cell>
          <cell r="C815" t="str">
            <v>女</v>
          </cell>
          <cell r="D815" t="str">
            <v>222018310032008</v>
          </cell>
          <cell r="E815" t="str">
            <v>共青团员</v>
          </cell>
          <cell r="F815" t="str">
            <v>含弘学院</v>
          </cell>
          <cell r="G815" t="str">
            <v>吴宓班</v>
          </cell>
          <cell r="H815" t="str">
            <v>2018级 本科(1年级)</v>
          </cell>
          <cell r="I815" t="str">
            <v>国际处/港澳台办</v>
          </cell>
          <cell r="J815" t="str">
            <v>亚美尼亚国立教育大学2019年暑假“教育改革”短期项目</v>
          </cell>
          <cell r="K815" t="str">
            <v>亚洲</v>
          </cell>
          <cell r="L815" t="str">
            <v>亚美尼亚</v>
          </cell>
          <cell r="M815" t="str">
            <v>11天</v>
          </cell>
          <cell r="N815" t="str">
            <v>2019年8月11日-2019年8月21日</v>
          </cell>
          <cell r="O815" t="str">
            <v>公费（免项目费）</v>
          </cell>
          <cell r="P815" t="str">
            <v>13996807130</v>
          </cell>
        </row>
        <row r="816">
          <cell r="B816" t="str">
            <v>彭若晨</v>
          </cell>
          <cell r="C816" t="str">
            <v>女</v>
          </cell>
          <cell r="D816" t="str">
            <v>222018322092134</v>
          </cell>
          <cell r="E816" t="str">
            <v>共青团员</v>
          </cell>
          <cell r="F816" t="str">
            <v>工程技术学院</v>
          </cell>
          <cell r="G816" t="str">
            <v>电气工程及其自动化</v>
          </cell>
          <cell r="H816" t="str">
            <v>2018级 本科(1年级)</v>
          </cell>
          <cell r="I816" t="str">
            <v>国际处/港澳台办</v>
          </cell>
          <cell r="J816" t="str">
            <v>亚美尼亚国立教育大学2019年暑假“教育改革”短期项目</v>
          </cell>
          <cell r="K816" t="str">
            <v>亚洲</v>
          </cell>
          <cell r="L816" t="str">
            <v>亚美尼亚</v>
          </cell>
          <cell r="M816" t="str">
            <v>11天</v>
          </cell>
          <cell r="N816" t="str">
            <v>2019年8月11日-2019年8月21日</v>
          </cell>
          <cell r="O816" t="str">
            <v>公费（免项目费）</v>
          </cell>
          <cell r="P816" t="str">
            <v>18770848909</v>
          </cell>
        </row>
        <row r="817">
          <cell r="B817" t="str">
            <v>龚薪多</v>
          </cell>
          <cell r="C817" t="str">
            <v>男</v>
          </cell>
          <cell r="D817" t="str">
            <v>222016324042027</v>
          </cell>
          <cell r="E817" t="str">
            <v>共青团员</v>
          </cell>
          <cell r="F817" t="str">
            <v>食品科学学院</v>
          </cell>
          <cell r="G817" t="str">
            <v>食品质量与安全</v>
          </cell>
          <cell r="H817" t="str">
            <v>2016级 本科(3年级)</v>
          </cell>
          <cell r="I817" t="str">
            <v>国际处/港澳台办</v>
          </cell>
          <cell r="J817" t="str">
            <v>亚美尼亚国立教育大学2019年暑假“教育改革”短期项目</v>
          </cell>
          <cell r="K817" t="str">
            <v>亚洲</v>
          </cell>
          <cell r="L817" t="str">
            <v>亚美尼亚</v>
          </cell>
          <cell r="M817" t="str">
            <v>11天</v>
          </cell>
          <cell r="N817" t="str">
            <v>2019年8月11日-2019年8月21日</v>
          </cell>
          <cell r="O817" t="str">
            <v>公费（免项目费）</v>
          </cell>
          <cell r="P817" t="str">
            <v>13983508421</v>
          </cell>
        </row>
        <row r="818">
          <cell r="B818" t="str">
            <v>王馨雯</v>
          </cell>
          <cell r="C818" t="str">
            <v>女</v>
          </cell>
          <cell r="D818" t="str">
            <v>222016309032047</v>
          </cell>
          <cell r="E818" t="str">
            <v>共青团员</v>
          </cell>
          <cell r="F818" t="str">
            <v>新闻传媒学院</v>
          </cell>
          <cell r="G818" t="str">
            <v>广播电视编导</v>
          </cell>
          <cell r="H818" t="str">
            <v>2016级 本科(3年级)</v>
          </cell>
          <cell r="I818" t="str">
            <v>国际处/港澳台办</v>
          </cell>
          <cell r="J818" t="str">
            <v>亚美尼亚国立教育大学2019年暑假“教育改革”短期项目</v>
          </cell>
          <cell r="K818" t="str">
            <v>亚洲</v>
          </cell>
          <cell r="L818" t="str">
            <v>亚美尼亚</v>
          </cell>
          <cell r="M818" t="str">
            <v>11天</v>
          </cell>
          <cell r="N818" t="str">
            <v>2019年8月11日-2019年8月21日</v>
          </cell>
          <cell r="O818" t="str">
            <v>公费（免项目费）</v>
          </cell>
          <cell r="P818" t="str">
            <v>17725015614</v>
          </cell>
        </row>
        <row r="819">
          <cell r="B819" t="str">
            <v>邓玙杨</v>
          </cell>
          <cell r="C819" t="str">
            <v>女</v>
          </cell>
          <cell r="D819" t="str">
            <v>222017318210079</v>
          </cell>
          <cell r="E819" t="str">
            <v>共青团员</v>
          </cell>
          <cell r="F819" t="str">
            <v>外国语学院</v>
          </cell>
          <cell r="G819" t="str">
            <v>英语(师范)</v>
          </cell>
          <cell r="H819" t="str">
            <v>2017级 本科(2年级)</v>
          </cell>
          <cell r="I819" t="str">
            <v>国际处/港澳台办</v>
          </cell>
          <cell r="J819" t="str">
            <v>亚美尼亚国立教育大学2019年暑假“教育改革”短期项目</v>
          </cell>
          <cell r="K819" t="str">
            <v>亚洲</v>
          </cell>
          <cell r="L819" t="str">
            <v>亚美尼亚</v>
          </cell>
          <cell r="M819" t="str">
            <v>11天</v>
          </cell>
          <cell r="N819" t="str">
            <v>2019年8月11日-2019年8月21日</v>
          </cell>
          <cell r="O819" t="str">
            <v>公费（免项目费）</v>
          </cell>
          <cell r="P819" t="str">
            <v>18323251306</v>
          </cell>
        </row>
        <row r="820">
          <cell r="B820" t="str">
            <v>丁雅文</v>
          </cell>
          <cell r="C820" t="str">
            <v>女</v>
          </cell>
          <cell r="D820" t="str">
            <v>222018304210061</v>
          </cell>
          <cell r="E820" t="str">
            <v>共青团员</v>
          </cell>
          <cell r="F820" t="str">
            <v>文化与社会发展学院</v>
          </cell>
          <cell r="G820" t="str">
            <v>文化产业管理类</v>
          </cell>
          <cell r="H820" t="str">
            <v>2018级 本科(1年级)</v>
          </cell>
          <cell r="I820" t="str">
            <v>国际处/港澳台办</v>
          </cell>
          <cell r="J820" t="str">
            <v>2019年中波大学联盟青年夏令营波兰营活动报名通知</v>
          </cell>
          <cell r="K820" t="str">
            <v>欧洲</v>
          </cell>
          <cell r="L820" t="str">
            <v>波兰</v>
          </cell>
          <cell r="M820" t="str">
            <v>2周</v>
          </cell>
          <cell r="N820" t="str">
            <v>2019年7月13日-7月26日</v>
          </cell>
          <cell r="O820" t="str">
            <v>自费</v>
          </cell>
          <cell r="P820" t="str">
            <v>15605326516</v>
          </cell>
        </row>
        <row r="821">
          <cell r="B821" t="str">
            <v>张钰</v>
          </cell>
          <cell r="C821" t="str">
            <v>女</v>
          </cell>
          <cell r="D821" t="str">
            <v>222017303250217</v>
          </cell>
          <cell r="E821" t="str">
            <v>共青团员</v>
          </cell>
          <cell r="F821" t="str">
            <v>经济管理学院</v>
          </cell>
          <cell r="G821" t="str">
            <v>旅游管理</v>
          </cell>
          <cell r="H821" t="str">
            <v>2017级 本科(2年级)</v>
          </cell>
          <cell r="I821" t="str">
            <v>国际处/港澳台办</v>
          </cell>
          <cell r="J821" t="str">
            <v>2019年中波大学联盟青年夏令营波兰营活动报名通知</v>
          </cell>
          <cell r="K821" t="str">
            <v>欧洲</v>
          </cell>
          <cell r="L821" t="str">
            <v>波兰</v>
          </cell>
          <cell r="M821" t="str">
            <v>2周</v>
          </cell>
          <cell r="N821" t="str">
            <v>2019年7月13日-7月26日</v>
          </cell>
          <cell r="O821" t="str">
            <v>自费</v>
          </cell>
          <cell r="P821" t="str">
            <v>13204537711</v>
          </cell>
        </row>
        <row r="822">
          <cell r="B822" t="str">
            <v>高杨一笑</v>
          </cell>
          <cell r="C822" t="str">
            <v>女</v>
          </cell>
          <cell r="D822" t="str">
            <v>222017301230048</v>
          </cell>
          <cell r="E822" t="str">
            <v>共青团员</v>
          </cell>
          <cell r="F822" t="str">
            <v>政治与公共管理学院</v>
          </cell>
          <cell r="G822" t="str">
            <v>行政管理</v>
          </cell>
          <cell r="H822" t="str">
            <v>2017级 本科(2年级)</v>
          </cell>
          <cell r="I822" t="str">
            <v>国际处/港澳台办</v>
          </cell>
          <cell r="J822" t="str">
            <v>韩国东亚大学2019年暑假韩语及韩国文化体验短期项目</v>
          </cell>
          <cell r="K822" t="str">
            <v>亚洲</v>
          </cell>
          <cell r="L822" t="str">
            <v>韩国</v>
          </cell>
          <cell r="M822" t="str">
            <v>2周</v>
          </cell>
          <cell r="N822" t="str">
            <v>2019年8月5日-8月16日</v>
          </cell>
          <cell r="O822" t="str">
            <v>自费</v>
          </cell>
          <cell r="P822" t="str">
            <v>15523686177</v>
          </cell>
        </row>
        <row r="823">
          <cell r="B823" t="str">
            <v>刘书玲</v>
          </cell>
          <cell r="C823" t="str">
            <v>女</v>
          </cell>
          <cell r="D823" t="str">
            <v>222017313210040</v>
          </cell>
          <cell r="E823" t="str">
            <v>共青团员</v>
          </cell>
          <cell r="F823" t="str">
            <v>历史文化学院、民族学院</v>
          </cell>
          <cell r="G823" t="str">
            <v>历史学类</v>
          </cell>
          <cell r="H823" t="str">
            <v>2017级 本科(2年级)</v>
          </cell>
          <cell r="I823" t="str">
            <v>国际处/港澳台办</v>
          </cell>
          <cell r="J823" t="str">
            <v>韩国东亚大学2019年暑假韩语及韩国文化体验短期项目</v>
          </cell>
          <cell r="K823" t="str">
            <v>亚洲</v>
          </cell>
          <cell r="L823" t="str">
            <v>韩国</v>
          </cell>
          <cell r="M823" t="str">
            <v>2周</v>
          </cell>
          <cell r="N823" t="str">
            <v>2019年8月5日-8月16日</v>
          </cell>
          <cell r="O823" t="str">
            <v>自费</v>
          </cell>
          <cell r="P823" t="str">
            <v>15681761886</v>
          </cell>
        </row>
        <row r="824">
          <cell r="B824" t="str">
            <v>毛奕茗</v>
          </cell>
          <cell r="C824" t="str">
            <v>女</v>
          </cell>
          <cell r="D824" t="str">
            <v>112017309001621</v>
          </cell>
          <cell r="E824" t="str">
            <v>中国共产主义青年团团员</v>
          </cell>
          <cell r="F824" t="str">
            <v>新闻传媒学院</v>
          </cell>
          <cell r="G824" t="str">
            <v>戏剧与影视学</v>
          </cell>
          <cell r="H824" t="str">
            <v>2017级 研究生(2年级)</v>
          </cell>
          <cell r="I824" t="str">
            <v>国际处/港澳台办</v>
          </cell>
          <cell r="J824" t="str">
            <v>比利时布鲁塞尔自由大学2019年暑假 “体验欧洲之都”夏令营项目</v>
          </cell>
          <cell r="K824" t="str">
            <v>欧洲</v>
          </cell>
          <cell r="L824" t="str">
            <v>比利时</v>
          </cell>
          <cell r="M824" t="str">
            <v>3周</v>
          </cell>
          <cell r="N824" t="str">
            <v>2019年7月15日-7月31日</v>
          </cell>
          <cell r="O824" t="str">
            <v>自费</v>
          </cell>
          <cell r="P824" t="str">
            <v>18875094466</v>
          </cell>
        </row>
        <row r="825">
          <cell r="B825" t="str">
            <v>王艺馨</v>
          </cell>
          <cell r="C825" t="str">
            <v>女</v>
          </cell>
          <cell r="D825" t="str">
            <v>222017302012009</v>
          </cell>
          <cell r="E825" t="str">
            <v>共青团员</v>
          </cell>
          <cell r="F825" t="str">
            <v>法学院</v>
          </cell>
          <cell r="G825" t="str">
            <v>法学</v>
          </cell>
          <cell r="H825" t="str">
            <v>2017级 本科(2年级)</v>
          </cell>
          <cell r="I825" t="str">
            <v>国际处/港澳台办</v>
          </cell>
          <cell r="J825" t="str">
            <v>比利时布鲁塞尔自由大学2019年暑假 “体验欧洲之都”夏令营项目</v>
          </cell>
          <cell r="K825" t="str">
            <v>欧洲</v>
          </cell>
          <cell r="L825" t="str">
            <v>比利时</v>
          </cell>
          <cell r="M825" t="str">
            <v>3周</v>
          </cell>
          <cell r="N825" t="str">
            <v>2019年7月15日-7月31日</v>
          </cell>
          <cell r="O825" t="str">
            <v>自费</v>
          </cell>
          <cell r="P825" t="str">
            <v>13042325556</v>
          </cell>
        </row>
        <row r="826">
          <cell r="B826" t="str">
            <v>林雨琦</v>
          </cell>
          <cell r="C826" t="str">
            <v>女</v>
          </cell>
          <cell r="D826" t="str">
            <v>222017311042024</v>
          </cell>
          <cell r="E826" t="str">
            <v>共青团员</v>
          </cell>
          <cell r="F826" t="str">
            <v>音乐学院</v>
          </cell>
          <cell r="G826" t="str">
            <v>音乐学</v>
          </cell>
          <cell r="H826" t="str">
            <v>2017级 本科(2年级)</v>
          </cell>
          <cell r="I826" t="str">
            <v>国际处/港澳台办</v>
          </cell>
          <cell r="J826" t="str">
            <v>比利时布鲁塞尔自由大学2019年暑假 “体验欧洲之都”夏令营项目</v>
          </cell>
          <cell r="K826" t="str">
            <v>欧洲</v>
          </cell>
          <cell r="L826" t="str">
            <v>比利时</v>
          </cell>
          <cell r="M826" t="str">
            <v>3周</v>
          </cell>
          <cell r="N826" t="str">
            <v>2019年7月15日-7月31日</v>
          </cell>
          <cell r="O826" t="str">
            <v>自费</v>
          </cell>
          <cell r="P826" t="str">
            <v>18875063706</v>
          </cell>
        </row>
        <row r="827">
          <cell r="B827" t="str">
            <v>龙冰园</v>
          </cell>
          <cell r="C827" t="str">
            <v>女</v>
          </cell>
          <cell r="D827" t="str">
            <v>112017309001556</v>
          </cell>
          <cell r="E827" t="str">
            <v>中国共产主义青年团团员</v>
          </cell>
          <cell r="F827" t="str">
            <v>新闻传媒学院</v>
          </cell>
          <cell r="G827" t="str">
            <v>传播学</v>
          </cell>
          <cell r="H827" t="str">
            <v>2017级 研究生(2年级)</v>
          </cell>
          <cell r="I827" t="str">
            <v>国际处/港澳台办</v>
          </cell>
          <cell r="J827" t="str">
            <v>比利时布鲁塞尔自由大学2019年暑假 “体验欧洲之都”夏令营项目</v>
          </cell>
          <cell r="K827" t="str">
            <v>欧洲</v>
          </cell>
          <cell r="L827" t="str">
            <v>比利时</v>
          </cell>
          <cell r="M827" t="str">
            <v>3周</v>
          </cell>
          <cell r="N827" t="str">
            <v>2019年7月15日-7月31日</v>
          </cell>
          <cell r="O827" t="str">
            <v>自费</v>
          </cell>
          <cell r="P827" t="str">
            <v>18307201760</v>
          </cell>
        </row>
        <row r="828">
          <cell r="B828" t="str">
            <v>奚文慧</v>
          </cell>
          <cell r="C828" t="str">
            <v>女</v>
          </cell>
          <cell r="D828" t="str">
            <v>222017312011044</v>
          </cell>
          <cell r="E828" t="str">
            <v>共青团员</v>
          </cell>
          <cell r="F828" t="str">
            <v>美术学院</v>
          </cell>
          <cell r="G828" t="str">
            <v>美术学(师范)</v>
          </cell>
          <cell r="H828" t="str">
            <v>2017级 本科(2年级)</v>
          </cell>
          <cell r="I828" t="str">
            <v>国际处/港澳台办</v>
          </cell>
          <cell r="J828" t="str">
            <v>比利时布鲁塞尔自由大学2019年暑假 “体验欧洲之都”夏令营项目</v>
          </cell>
          <cell r="K828" t="str">
            <v>欧洲</v>
          </cell>
          <cell r="L828" t="str">
            <v>比利时</v>
          </cell>
          <cell r="M828" t="str">
            <v>3周</v>
          </cell>
          <cell r="N828" t="str">
            <v>2019年7月15日-7月31日</v>
          </cell>
          <cell r="O828" t="str">
            <v>自费</v>
          </cell>
          <cell r="P828" t="str">
            <v>13368477447</v>
          </cell>
        </row>
        <row r="829">
          <cell r="B829" t="str">
            <v>李艺薇</v>
          </cell>
          <cell r="C829" t="str">
            <v>女</v>
          </cell>
          <cell r="D829" t="str">
            <v>222017311011050</v>
          </cell>
          <cell r="E829" t="str">
            <v>共青团员</v>
          </cell>
          <cell r="F829" t="str">
            <v>音乐学院</v>
          </cell>
          <cell r="G829" t="str">
            <v>音乐学(师范)</v>
          </cell>
          <cell r="H829" t="str">
            <v>2017级 本科(2年级)</v>
          </cell>
          <cell r="I829" t="str">
            <v>国际处/港澳台办</v>
          </cell>
          <cell r="J829" t="str">
            <v>比利时布鲁塞尔自由大学2019年暑假 “体验欧洲之都”夏令营项目</v>
          </cell>
          <cell r="K829" t="str">
            <v>欧洲</v>
          </cell>
          <cell r="L829" t="str">
            <v>比利时</v>
          </cell>
          <cell r="M829" t="str">
            <v>3周</v>
          </cell>
          <cell r="N829" t="str">
            <v>2019年7月15日-7月31日</v>
          </cell>
          <cell r="O829" t="str">
            <v>自费</v>
          </cell>
          <cell r="P829" t="str">
            <v>18636395888</v>
          </cell>
        </row>
        <row r="830">
          <cell r="B830" t="str">
            <v>郑纤纤</v>
          </cell>
          <cell r="C830" t="str">
            <v>女</v>
          </cell>
          <cell r="D830" t="str">
            <v>112017312001863</v>
          </cell>
          <cell r="E830" t="str">
            <v>中国共产主义青年团团员</v>
          </cell>
          <cell r="F830" t="str">
            <v>美术学院</v>
          </cell>
          <cell r="G830" t="str">
            <v>美术学</v>
          </cell>
          <cell r="H830" t="str">
            <v>2017级 研究生(2年级)</v>
          </cell>
          <cell r="I830" t="str">
            <v>国际处/港澳台办</v>
          </cell>
          <cell r="J830" t="str">
            <v>比利时布鲁塞尔自由大学2019年暑假 “体验欧洲之都”夏令营项目</v>
          </cell>
          <cell r="K830" t="str">
            <v>欧洲</v>
          </cell>
          <cell r="L830" t="str">
            <v>比利时</v>
          </cell>
          <cell r="M830" t="str">
            <v>3周</v>
          </cell>
          <cell r="N830" t="str">
            <v>2019年7月15日-7月31日</v>
          </cell>
          <cell r="O830" t="str">
            <v>自费</v>
          </cell>
          <cell r="P830" t="str">
            <v>15111877203</v>
          </cell>
        </row>
        <row r="831">
          <cell r="B831" t="str">
            <v>谭颖</v>
          </cell>
          <cell r="C831" t="str">
            <v>女</v>
          </cell>
          <cell r="D831" t="str">
            <v>222017602043036</v>
          </cell>
          <cell r="E831" t="str">
            <v>共青团员</v>
          </cell>
          <cell r="F831" t="str">
            <v>动物科学学院</v>
          </cell>
          <cell r="G831" t="str">
            <v>水产养殖学（0906）</v>
          </cell>
          <cell r="H831" t="str">
            <v>2017级 本科(2年级)</v>
          </cell>
          <cell r="I831" t="str">
            <v>国际处/港澳台办</v>
          </cell>
          <cell r="J831" t="str">
            <v>比利时布鲁塞尔自由大学2019年暑假 “体验欧洲之都”夏令营项目</v>
          </cell>
          <cell r="K831" t="str">
            <v>欧洲</v>
          </cell>
          <cell r="L831" t="str">
            <v>比利时</v>
          </cell>
          <cell r="M831" t="str">
            <v>3周</v>
          </cell>
          <cell r="N831" t="str">
            <v>2019年7月15日-7月31日</v>
          </cell>
          <cell r="O831" t="str">
            <v>自费</v>
          </cell>
          <cell r="P831" t="str">
            <v>17702348092</v>
          </cell>
        </row>
        <row r="832">
          <cell r="B832" t="str">
            <v>江鑫</v>
          </cell>
          <cell r="C832" t="str">
            <v>女</v>
          </cell>
          <cell r="D832" t="str">
            <v>222016602013233</v>
          </cell>
          <cell r="E832" t="str">
            <v>共青团员</v>
          </cell>
          <cell r="F832" t="str">
            <v>商贸学院</v>
          </cell>
          <cell r="G832" t="str">
            <v>市场营销</v>
          </cell>
          <cell r="H832" t="str">
            <v>2016级 本科(3年级)</v>
          </cell>
          <cell r="I832" t="str">
            <v>国际处/港澳台办</v>
          </cell>
          <cell r="J832" t="str">
            <v>比利时布鲁塞尔自由大学2019年暑假 “体验欧洲之都”夏令营项目</v>
          </cell>
          <cell r="K832" t="str">
            <v>欧洲</v>
          </cell>
          <cell r="L832" t="str">
            <v>比利时</v>
          </cell>
          <cell r="M832" t="str">
            <v>3周</v>
          </cell>
          <cell r="N832" t="str">
            <v>2019年7月15日-7月31日</v>
          </cell>
          <cell r="O832" t="str">
            <v>自费</v>
          </cell>
          <cell r="P832" t="str">
            <v>15523991365</v>
          </cell>
        </row>
        <row r="833">
          <cell r="B833" t="str">
            <v>谭婧杰</v>
          </cell>
          <cell r="C833" t="str">
            <v>女</v>
          </cell>
          <cell r="D833" t="str">
            <v>222017602113030</v>
          </cell>
          <cell r="E833" t="str">
            <v>共青团员</v>
          </cell>
          <cell r="F833" t="str">
            <v>动物科学学院</v>
          </cell>
          <cell r="G833" t="str">
            <v>动物科学(食品科学方向)</v>
          </cell>
          <cell r="H833" t="str">
            <v>2017级 本科(2年级)</v>
          </cell>
          <cell r="I833" t="str">
            <v>国际处/港澳台办</v>
          </cell>
          <cell r="J833" t="str">
            <v>比利时布鲁塞尔自由大学2019年暑假 “体验欧洲之都”夏令营项目</v>
          </cell>
          <cell r="K833" t="str">
            <v>欧洲</v>
          </cell>
          <cell r="L833" t="str">
            <v>比利时</v>
          </cell>
          <cell r="M833" t="str">
            <v>3周</v>
          </cell>
          <cell r="N833" t="str">
            <v>2019年7月15日-7月31日</v>
          </cell>
          <cell r="O833" t="str">
            <v>自费</v>
          </cell>
          <cell r="P833" t="str">
            <v>13393400318</v>
          </cell>
        </row>
        <row r="834">
          <cell r="B834" t="str">
            <v>文耀海</v>
          </cell>
          <cell r="C834" t="str">
            <v>男</v>
          </cell>
          <cell r="D834" t="str">
            <v>222017602023051</v>
          </cell>
          <cell r="E834" t="str">
            <v>共青团员</v>
          </cell>
          <cell r="F834" t="str">
            <v>动物科学学院</v>
          </cell>
          <cell r="G834" t="str">
            <v>动物科学（0903）</v>
          </cell>
          <cell r="H834" t="str">
            <v>2017级 本科(2年级)</v>
          </cell>
          <cell r="I834" t="str">
            <v>国际处/港澳台办</v>
          </cell>
          <cell r="J834" t="str">
            <v>比利时布鲁塞尔自由大学2019年暑假 “体验欧洲之都”夏令营项目</v>
          </cell>
          <cell r="K834" t="str">
            <v>欧洲</v>
          </cell>
          <cell r="L834" t="str">
            <v>比利时</v>
          </cell>
          <cell r="M834" t="str">
            <v>3周</v>
          </cell>
          <cell r="N834" t="str">
            <v>2019年7月15日-7月31日</v>
          </cell>
          <cell r="O834" t="str">
            <v>自费</v>
          </cell>
          <cell r="P834" t="str">
            <v>18883030327</v>
          </cell>
        </row>
        <row r="835">
          <cell r="B835" t="str">
            <v>邹凯旋</v>
          </cell>
          <cell r="C835" t="str">
            <v>女</v>
          </cell>
          <cell r="D835" t="str">
            <v>222016602033149</v>
          </cell>
          <cell r="E835" t="str">
            <v>共青团员</v>
          </cell>
          <cell r="F835" t="str">
            <v>动物科学学院</v>
          </cell>
          <cell r="G835" t="str">
            <v>动物医学（0904）</v>
          </cell>
          <cell r="H835" t="str">
            <v>2016级 本科(3年级)</v>
          </cell>
          <cell r="I835" t="str">
            <v>国际处/港澳台办</v>
          </cell>
          <cell r="J835" t="str">
            <v>比利时布鲁塞尔自由大学2019年暑假 “体验欧洲之都”夏令营项目</v>
          </cell>
          <cell r="K835" t="str">
            <v>欧洲</v>
          </cell>
          <cell r="L835" t="str">
            <v>比利时</v>
          </cell>
          <cell r="M835" t="str">
            <v>3周</v>
          </cell>
          <cell r="N835" t="str">
            <v>2019年7月15日-7月31日</v>
          </cell>
          <cell r="O835" t="str">
            <v>自费</v>
          </cell>
          <cell r="P835" t="str">
            <v>13508831373</v>
          </cell>
        </row>
        <row r="836">
          <cell r="B836" t="str">
            <v>戴孟月</v>
          </cell>
          <cell r="C836" t="str">
            <v>女</v>
          </cell>
          <cell r="D836" t="str">
            <v>222016602013008</v>
          </cell>
          <cell r="E836" t="str">
            <v>共青团员</v>
          </cell>
          <cell r="F836" t="str">
            <v>商贸学院</v>
          </cell>
          <cell r="G836" t="str">
            <v>市场营销</v>
          </cell>
          <cell r="H836" t="str">
            <v>2016级 本科(3年级)</v>
          </cell>
          <cell r="I836" t="str">
            <v>国际处/港澳台办</v>
          </cell>
          <cell r="J836" t="str">
            <v>比利时布鲁塞尔自由大学2019年暑假 “体验欧洲之都”夏令营项目</v>
          </cell>
          <cell r="K836" t="str">
            <v>欧洲</v>
          </cell>
          <cell r="L836" t="str">
            <v>比利时</v>
          </cell>
          <cell r="M836" t="str">
            <v>3周</v>
          </cell>
          <cell r="N836" t="str">
            <v>2019年7月15日-7月31日</v>
          </cell>
          <cell r="O836" t="str">
            <v>自费</v>
          </cell>
          <cell r="P836" t="str">
            <v>18084082017</v>
          </cell>
        </row>
        <row r="837">
          <cell r="B837" t="str">
            <v>张左一萌</v>
          </cell>
          <cell r="C837" t="str">
            <v>女</v>
          </cell>
          <cell r="D837" t="str">
            <v>222016602103003</v>
          </cell>
          <cell r="E837" t="str">
            <v>共青团员</v>
          </cell>
          <cell r="F837" t="str">
            <v>动物科学学院</v>
          </cell>
          <cell r="G837" t="str">
            <v>动物药学</v>
          </cell>
          <cell r="H837" t="str">
            <v>2016级 本科(3年级)</v>
          </cell>
          <cell r="I837" t="str">
            <v>国际处/港澳台办</v>
          </cell>
          <cell r="J837" t="str">
            <v>比利时布鲁塞尔自由大学2019年暑假 “体验欧洲之都”夏令营项目</v>
          </cell>
          <cell r="K837" t="str">
            <v>欧洲</v>
          </cell>
          <cell r="L837" t="str">
            <v>比利时</v>
          </cell>
          <cell r="M837" t="str">
            <v>3周</v>
          </cell>
          <cell r="N837" t="str">
            <v>2019年7月15日-7月31日</v>
          </cell>
          <cell r="O837" t="str">
            <v>自费</v>
          </cell>
          <cell r="P837" t="str">
            <v>15110783773</v>
          </cell>
        </row>
        <row r="838">
          <cell r="B838" t="str">
            <v>陈琛</v>
          </cell>
          <cell r="C838" t="str">
            <v>男</v>
          </cell>
          <cell r="D838" t="str">
            <v>222017602033080</v>
          </cell>
          <cell r="E838" t="str">
            <v>共青团员</v>
          </cell>
          <cell r="F838" t="str">
            <v>动物科学学院</v>
          </cell>
          <cell r="G838" t="str">
            <v>动物医学（0904）</v>
          </cell>
          <cell r="H838" t="str">
            <v>2017级 本科(2年级)</v>
          </cell>
          <cell r="I838" t="str">
            <v>国际处/港澳台办</v>
          </cell>
          <cell r="J838" t="str">
            <v>比利时布鲁塞尔自由大学2019年暑假 “体验欧洲之都”夏令营项目</v>
          </cell>
          <cell r="K838" t="str">
            <v>欧洲</v>
          </cell>
          <cell r="L838" t="str">
            <v>比利时</v>
          </cell>
          <cell r="M838" t="str">
            <v>3周</v>
          </cell>
          <cell r="N838" t="str">
            <v>2019年7月15日-7月31日</v>
          </cell>
          <cell r="O838" t="str">
            <v>自费</v>
          </cell>
          <cell r="P838" t="str">
            <v>13787410660</v>
          </cell>
        </row>
        <row r="839">
          <cell r="B839" t="str">
            <v>李明瑜</v>
          </cell>
          <cell r="C839" t="str">
            <v>女</v>
          </cell>
          <cell r="D839" t="str">
            <v>222016602033109</v>
          </cell>
          <cell r="E839" t="str">
            <v>共青团员</v>
          </cell>
          <cell r="F839" t="str">
            <v>动物科学学院</v>
          </cell>
          <cell r="G839" t="str">
            <v>动物医学（0904）</v>
          </cell>
          <cell r="H839" t="str">
            <v>2016级 本科(3年级)</v>
          </cell>
          <cell r="I839" t="str">
            <v>国际处/港澳台办</v>
          </cell>
          <cell r="J839" t="str">
            <v>比利时布鲁塞尔自由大学2019年暑假 “体验欧洲之都”夏令营项目</v>
          </cell>
          <cell r="K839" t="str">
            <v>欧洲</v>
          </cell>
          <cell r="L839" t="str">
            <v>比利时</v>
          </cell>
          <cell r="M839" t="str">
            <v>3周</v>
          </cell>
          <cell r="N839" t="str">
            <v>2019年7月15日-7月31日</v>
          </cell>
          <cell r="O839" t="str">
            <v>自费</v>
          </cell>
          <cell r="P839" t="str">
            <v>17783556792</v>
          </cell>
        </row>
        <row r="840">
          <cell r="B840" t="str">
            <v>姜帆</v>
          </cell>
          <cell r="C840" t="str">
            <v>女</v>
          </cell>
          <cell r="D840" t="str">
            <v>222018310011090</v>
          </cell>
          <cell r="E840" t="str">
            <v>共青团员</v>
          </cell>
          <cell r="F840" t="str">
            <v>外国语学院</v>
          </cell>
          <cell r="G840" t="str">
            <v>英语(师范)</v>
          </cell>
          <cell r="H840" t="str">
            <v>2018级 本科(1年级)</v>
          </cell>
          <cell r="I840" t="str">
            <v>国际处/港澳台办</v>
          </cell>
          <cell r="J840" t="str">
            <v>波兰奥波莱大学2019年暑假欧洲研究短期项目</v>
          </cell>
          <cell r="K840" t="str">
            <v>欧洲</v>
          </cell>
          <cell r="L840" t="str">
            <v>波兰</v>
          </cell>
          <cell r="M840" t="str">
            <v>3周</v>
          </cell>
          <cell r="N840" t="str">
            <v>2019年7月15日-8月3日</v>
          </cell>
          <cell r="O840" t="str">
            <v>自费</v>
          </cell>
          <cell r="P840" t="str">
            <v>18870898206</v>
          </cell>
        </row>
        <row r="841">
          <cell r="B841" t="str">
            <v>李雪晴</v>
          </cell>
          <cell r="C841" t="str">
            <v>女</v>
          </cell>
          <cell r="D841" t="str">
            <v>112016305000365</v>
          </cell>
          <cell r="E841" t="str">
            <v>中国共产党党员</v>
          </cell>
          <cell r="F841" t="str">
            <v>教育学部</v>
          </cell>
          <cell r="G841" t="str">
            <v>教育经济与管理</v>
          </cell>
          <cell r="H841" t="str">
            <v>2016级 研究生(3年级)</v>
          </cell>
          <cell r="I841" t="str">
            <v>国际处/港澳台办</v>
          </cell>
          <cell r="J841" t="str">
            <v>波兰奥波莱大学2019年暑假欧洲研究短期项目</v>
          </cell>
          <cell r="K841" t="str">
            <v>欧洲</v>
          </cell>
          <cell r="L841" t="str">
            <v>波兰</v>
          </cell>
          <cell r="M841" t="str">
            <v>3周</v>
          </cell>
          <cell r="N841" t="str">
            <v>2019年7月15日-8月3日</v>
          </cell>
          <cell r="O841" t="str">
            <v>自费</v>
          </cell>
          <cell r="P841" t="str">
            <v>13028322339</v>
          </cell>
        </row>
        <row r="842">
          <cell r="B842" t="str">
            <v>王泽秀</v>
          </cell>
          <cell r="C842" t="str">
            <v>女</v>
          </cell>
          <cell r="D842" t="str">
            <v>112016305000367</v>
          </cell>
          <cell r="E842" t="str">
            <v>中国共产党党员</v>
          </cell>
          <cell r="F842" t="str">
            <v>教育学部</v>
          </cell>
          <cell r="G842" t="str">
            <v>教育经济与管理</v>
          </cell>
          <cell r="H842" t="str">
            <v>2016级 研究生(3年级)</v>
          </cell>
          <cell r="I842" t="str">
            <v>国际处/港澳台办</v>
          </cell>
          <cell r="J842" t="str">
            <v>波兰奥波莱大学2019年暑假欧洲研究短期项目</v>
          </cell>
          <cell r="K842" t="str">
            <v>欧洲</v>
          </cell>
          <cell r="L842" t="str">
            <v>波兰</v>
          </cell>
          <cell r="M842" t="str">
            <v>3周</v>
          </cell>
          <cell r="N842" t="str">
            <v>2019年7月15日-8月3日</v>
          </cell>
          <cell r="O842" t="str">
            <v>自费</v>
          </cell>
          <cell r="P842" t="str">
            <v>18184219080</v>
          </cell>
        </row>
        <row r="843">
          <cell r="B843" t="str">
            <v>温立静</v>
          </cell>
          <cell r="C843" t="str">
            <v>女</v>
          </cell>
          <cell r="D843" t="str">
            <v>112018313000779</v>
          </cell>
          <cell r="E843" t="str">
            <v>中国共产主义青年团团员</v>
          </cell>
          <cell r="F843" t="str">
            <v>历史文化学院·民族学院</v>
          </cell>
          <cell r="G843" t="str">
            <v>民族学</v>
          </cell>
          <cell r="H843" t="str">
            <v>2018级 研究生(1年级)</v>
          </cell>
          <cell r="I843" t="str">
            <v>国际处/港澳台办</v>
          </cell>
          <cell r="J843" t="str">
            <v>波兰奥波莱大学2019年暑假欧洲研究短期项目</v>
          </cell>
          <cell r="K843" t="str">
            <v>欧洲</v>
          </cell>
          <cell r="L843" t="str">
            <v>波兰</v>
          </cell>
          <cell r="M843" t="str">
            <v>3周</v>
          </cell>
          <cell r="N843" t="str">
            <v>2019年7月15日-8月3日</v>
          </cell>
          <cell r="O843" t="str">
            <v>自费</v>
          </cell>
          <cell r="P843" t="str">
            <v>18883371213</v>
          </cell>
        </row>
        <row r="844">
          <cell r="B844" t="str">
            <v>宋洁</v>
          </cell>
          <cell r="C844" t="str">
            <v>女</v>
          </cell>
          <cell r="D844" t="str">
            <v>112018310070997</v>
          </cell>
          <cell r="E844" t="str">
            <v>中国共产主义青年团团员</v>
          </cell>
          <cell r="F844" t="str">
            <v>外国语学院</v>
          </cell>
          <cell r="G844" t="str">
            <v>英语笔译</v>
          </cell>
          <cell r="H844" t="str">
            <v>2018级 研究生(1年级)</v>
          </cell>
          <cell r="I844" t="str">
            <v>国际处/港澳台办</v>
          </cell>
          <cell r="J844" t="str">
            <v>波兰奥波莱大学2019年暑假欧洲研究短期项目</v>
          </cell>
          <cell r="K844" t="str">
            <v>欧洲</v>
          </cell>
          <cell r="L844" t="str">
            <v>波兰</v>
          </cell>
          <cell r="M844" t="str">
            <v>3周</v>
          </cell>
          <cell r="N844" t="str">
            <v>2019年7月15日-8月3日</v>
          </cell>
          <cell r="O844" t="str">
            <v>自费</v>
          </cell>
          <cell r="P844" t="str">
            <v>18428316634</v>
          </cell>
        </row>
        <row r="845">
          <cell r="B845" t="str">
            <v>易云丽</v>
          </cell>
          <cell r="C845" t="str">
            <v>女</v>
          </cell>
          <cell r="D845" t="str">
            <v>112018310070995</v>
          </cell>
          <cell r="E845" t="str">
            <v>群众</v>
          </cell>
          <cell r="F845" t="str">
            <v>外国语学院</v>
          </cell>
          <cell r="G845" t="str">
            <v>英语笔译</v>
          </cell>
          <cell r="H845" t="str">
            <v>2018级 研究生(1年级)</v>
          </cell>
          <cell r="I845" t="str">
            <v>国际处/港澳台办</v>
          </cell>
          <cell r="J845" t="str">
            <v>波兰奥波莱大学2019年暑假欧洲研究短期项目</v>
          </cell>
          <cell r="K845" t="str">
            <v>欧洲</v>
          </cell>
          <cell r="L845" t="str">
            <v>波兰</v>
          </cell>
          <cell r="M845" t="str">
            <v>3周</v>
          </cell>
          <cell r="N845" t="str">
            <v>2019年7月15日-8月3日</v>
          </cell>
          <cell r="O845" t="str">
            <v>自费</v>
          </cell>
          <cell r="P845" t="str">
            <v>15998994821</v>
          </cell>
        </row>
        <row r="846">
          <cell r="B846" t="str">
            <v>冯均睿</v>
          </cell>
          <cell r="C846" t="str">
            <v>女</v>
          </cell>
          <cell r="D846" t="str">
            <v>222015310011130</v>
          </cell>
          <cell r="E846" t="str">
            <v>共青团员</v>
          </cell>
          <cell r="F846" t="str">
            <v>外国语学院</v>
          </cell>
          <cell r="G846" t="str">
            <v>英语(师范)</v>
          </cell>
          <cell r="H846" t="str">
            <v>2015级 本科(4年级)</v>
          </cell>
          <cell r="I846" t="str">
            <v>国际处/港澳台办</v>
          </cell>
          <cell r="J846" t="str">
            <v>波兰奥波莱大学2019年暑假欧洲研究短期项目</v>
          </cell>
          <cell r="K846" t="str">
            <v>欧洲</v>
          </cell>
          <cell r="L846" t="str">
            <v>波兰</v>
          </cell>
          <cell r="M846" t="str">
            <v>3周</v>
          </cell>
          <cell r="N846" t="str">
            <v>2019年7月15日-8月3日</v>
          </cell>
          <cell r="O846" t="str">
            <v>自费</v>
          </cell>
          <cell r="P846" t="str">
            <v>18008349685</v>
          </cell>
        </row>
        <row r="847">
          <cell r="B847" t="str">
            <v>龚淑英</v>
          </cell>
          <cell r="C847" t="str">
            <v>女</v>
          </cell>
          <cell r="D847" t="str">
            <v>222015304062043</v>
          </cell>
          <cell r="E847" t="str">
            <v>共青团员</v>
          </cell>
          <cell r="F847" t="str">
            <v>文化与社会发展学院</v>
          </cell>
          <cell r="G847" t="str">
            <v>公共关系学</v>
          </cell>
          <cell r="H847" t="str">
            <v>2015级 本科(4年级)</v>
          </cell>
          <cell r="I847" t="str">
            <v>国际处/港澳台办</v>
          </cell>
          <cell r="J847" t="str">
            <v>波兰奥波莱大学2019年暑假欧洲研究短期项目</v>
          </cell>
          <cell r="K847" t="str">
            <v>欧洲</v>
          </cell>
          <cell r="L847" t="str">
            <v>波兰</v>
          </cell>
          <cell r="M847" t="str">
            <v>3周</v>
          </cell>
          <cell r="N847" t="str">
            <v>2019年7月15日-8月3日</v>
          </cell>
          <cell r="O847" t="str">
            <v>自费</v>
          </cell>
          <cell r="P847" t="str">
            <v>15826471746</v>
          </cell>
        </row>
        <row r="848">
          <cell r="B848" t="str">
            <v>陈缘</v>
          </cell>
          <cell r="C848" t="str">
            <v>女</v>
          </cell>
          <cell r="D848" t="str">
            <v>222017313011114</v>
          </cell>
          <cell r="E848" t="str">
            <v>共青团员</v>
          </cell>
          <cell r="F848" t="str">
            <v>历史文化学院、民族学院</v>
          </cell>
          <cell r="G848" t="str">
            <v>历史学(师范)</v>
          </cell>
          <cell r="H848" t="str">
            <v>2017级 本科(2年级)</v>
          </cell>
          <cell r="I848" t="str">
            <v>国际处/港澳台办</v>
          </cell>
          <cell r="J848" t="str">
            <v>波兰奥波莱大学2019年暑假欧洲研究短期项目</v>
          </cell>
          <cell r="K848" t="str">
            <v>欧洲</v>
          </cell>
          <cell r="L848" t="str">
            <v>波兰</v>
          </cell>
          <cell r="M848" t="str">
            <v>3周</v>
          </cell>
          <cell r="N848" t="str">
            <v>2019年7月15日-8月3日</v>
          </cell>
          <cell r="O848" t="str">
            <v>自费</v>
          </cell>
          <cell r="P848" t="str">
            <v>13787920632</v>
          </cell>
        </row>
        <row r="849">
          <cell r="B849" t="str">
            <v>高贝珊</v>
          </cell>
          <cell r="C849" t="str">
            <v>女</v>
          </cell>
          <cell r="D849" t="str">
            <v>222017313011045</v>
          </cell>
          <cell r="E849" t="str">
            <v>共青团员</v>
          </cell>
          <cell r="F849" t="str">
            <v>历史文化学院、民族学院</v>
          </cell>
          <cell r="G849" t="str">
            <v>历史学(师范)</v>
          </cell>
          <cell r="H849" t="str">
            <v>2017级 本科(2年级)</v>
          </cell>
          <cell r="I849" t="str">
            <v>国际处/港澳台办</v>
          </cell>
          <cell r="J849" t="str">
            <v>波兰奥波莱大学2019年暑假欧洲研究短期项目</v>
          </cell>
          <cell r="K849" t="str">
            <v>欧洲</v>
          </cell>
          <cell r="L849" t="str">
            <v>波兰</v>
          </cell>
          <cell r="M849" t="str">
            <v>3周</v>
          </cell>
          <cell r="N849" t="str">
            <v>2019年7月15日-8月3日</v>
          </cell>
          <cell r="O849" t="str">
            <v>自费</v>
          </cell>
          <cell r="P849" t="str">
            <v>13364020446</v>
          </cell>
        </row>
        <row r="850">
          <cell r="B850" t="str">
            <v>陆欣然</v>
          </cell>
          <cell r="C850" t="str">
            <v>女</v>
          </cell>
          <cell r="D850" t="str">
            <v>222017313011054</v>
          </cell>
          <cell r="E850" t="str">
            <v>共青团员</v>
          </cell>
          <cell r="F850" t="str">
            <v>历史文化学院、民族学院</v>
          </cell>
          <cell r="G850" t="str">
            <v>历史学(师范)</v>
          </cell>
          <cell r="H850" t="str">
            <v>2017级 本科(2年级)</v>
          </cell>
          <cell r="I850" t="str">
            <v>国际处/港澳台办</v>
          </cell>
          <cell r="J850" t="str">
            <v>波兰奥波莱大学2019年暑假欧洲研究短期项目</v>
          </cell>
          <cell r="K850" t="str">
            <v>欧洲</v>
          </cell>
          <cell r="L850" t="str">
            <v>波兰</v>
          </cell>
          <cell r="M850" t="str">
            <v>3周</v>
          </cell>
          <cell r="N850" t="str">
            <v>2019年7月15日-8月3日</v>
          </cell>
          <cell r="O850" t="str">
            <v>自费</v>
          </cell>
          <cell r="P850" t="str">
            <v>18602342084</v>
          </cell>
        </row>
        <row r="851">
          <cell r="B851" t="str">
            <v>曾欣</v>
          </cell>
          <cell r="C851" t="str">
            <v>女</v>
          </cell>
          <cell r="D851" t="str">
            <v>222017313011077</v>
          </cell>
          <cell r="E851" t="str">
            <v>共青团员</v>
          </cell>
          <cell r="F851" t="str">
            <v>历史文化学院、民族学院</v>
          </cell>
          <cell r="G851" t="str">
            <v>历史学(师范)</v>
          </cell>
          <cell r="H851" t="str">
            <v>2017级 本科(2年级)</v>
          </cell>
          <cell r="I851" t="str">
            <v>国际处/港澳台办</v>
          </cell>
          <cell r="J851" t="str">
            <v>波兰奥波莱大学2019年暑假欧洲研究短期项目</v>
          </cell>
          <cell r="K851" t="str">
            <v>欧洲</v>
          </cell>
          <cell r="L851" t="str">
            <v>波兰</v>
          </cell>
          <cell r="M851" t="str">
            <v>3周</v>
          </cell>
          <cell r="N851" t="str">
            <v>2019年7月15日-8月3日</v>
          </cell>
          <cell r="O851" t="str">
            <v>自费</v>
          </cell>
          <cell r="P851" t="str">
            <v>15340439034</v>
          </cell>
        </row>
        <row r="852">
          <cell r="B852" t="str">
            <v>张景姝</v>
          </cell>
          <cell r="C852" t="str">
            <v>女</v>
          </cell>
          <cell r="D852" t="str">
            <v>222018310011192</v>
          </cell>
          <cell r="E852" t="str">
            <v>共青团员</v>
          </cell>
          <cell r="F852" t="str">
            <v>外国语学院</v>
          </cell>
          <cell r="G852" t="str">
            <v>英语(师范)</v>
          </cell>
          <cell r="H852" t="str">
            <v>2018级 本科(1年级)</v>
          </cell>
          <cell r="I852" t="str">
            <v>国际处/港澳台办</v>
          </cell>
          <cell r="J852" t="str">
            <v>波兰奥波莱大学2019年暑假欧洲研究短期项目</v>
          </cell>
          <cell r="K852" t="str">
            <v>欧洲</v>
          </cell>
          <cell r="L852" t="str">
            <v>波兰</v>
          </cell>
          <cell r="M852" t="str">
            <v>3周</v>
          </cell>
          <cell r="N852" t="str">
            <v>2019年7月15日-8月3日</v>
          </cell>
          <cell r="O852" t="str">
            <v>自费</v>
          </cell>
          <cell r="P852" t="str">
            <v>13290093193</v>
          </cell>
        </row>
        <row r="853">
          <cell r="B853" t="str">
            <v>隋文欣</v>
          </cell>
          <cell r="C853" t="str">
            <v>女</v>
          </cell>
          <cell r="D853" t="str">
            <v>222017313011042</v>
          </cell>
          <cell r="E853" t="str">
            <v>共青团员</v>
          </cell>
          <cell r="F853" t="str">
            <v>地理科学学院</v>
          </cell>
          <cell r="G853" t="str">
            <v>地理科学(师范)</v>
          </cell>
          <cell r="H853" t="str">
            <v>2018级 本科(1年级)</v>
          </cell>
          <cell r="I853" t="str">
            <v>国际处/港澳台办</v>
          </cell>
          <cell r="J853" t="str">
            <v>波兰奥波莱大学2019年暑假欧洲研究短期项目</v>
          </cell>
          <cell r="K853" t="str">
            <v>欧洲</v>
          </cell>
          <cell r="L853" t="str">
            <v>波兰</v>
          </cell>
          <cell r="M853" t="str">
            <v>3周</v>
          </cell>
          <cell r="N853" t="str">
            <v>2019年7月15日-8月3日</v>
          </cell>
          <cell r="O853" t="str">
            <v>自费</v>
          </cell>
          <cell r="P853" t="str">
            <v>15520118499</v>
          </cell>
        </row>
        <row r="854">
          <cell r="B854" t="str">
            <v>张梓渝</v>
          </cell>
          <cell r="C854" t="str">
            <v>女</v>
          </cell>
          <cell r="D854" t="str">
            <v>222017310032079</v>
          </cell>
          <cell r="E854" t="str">
            <v>群众</v>
          </cell>
          <cell r="F854" t="str">
            <v>外国语学院</v>
          </cell>
          <cell r="G854" t="str">
            <v>英语</v>
          </cell>
          <cell r="H854" t="str">
            <v>2017级 本科(2年级)</v>
          </cell>
          <cell r="I854" t="str">
            <v>国际处/港澳台办</v>
          </cell>
          <cell r="J854" t="str">
            <v>波兰奥波莱大学2019年暑假欧洲研究短期项目</v>
          </cell>
          <cell r="K854" t="str">
            <v>欧洲</v>
          </cell>
          <cell r="L854" t="str">
            <v>波兰</v>
          </cell>
          <cell r="M854" t="str">
            <v>3周</v>
          </cell>
          <cell r="N854" t="str">
            <v>2019年7月15日-8月3日</v>
          </cell>
          <cell r="O854" t="str">
            <v>自费</v>
          </cell>
          <cell r="P854" t="str">
            <v>15223143767</v>
          </cell>
        </row>
        <row r="855">
          <cell r="B855" t="str">
            <v>赵依含</v>
          </cell>
          <cell r="C855" t="str">
            <v>女</v>
          </cell>
          <cell r="D855" t="str">
            <v>112015310000810</v>
          </cell>
          <cell r="E855" t="str">
            <v>中国共产主义青年团团员</v>
          </cell>
          <cell r="F855" t="str">
            <v>外国语学院</v>
          </cell>
          <cell r="G855" t="str">
            <v>英语语言文学</v>
          </cell>
          <cell r="H855" t="str">
            <v>2016级 研究生(4年级)</v>
          </cell>
          <cell r="I855" t="str">
            <v>国际处/港澳台办</v>
          </cell>
          <cell r="J855" t="str">
            <v>波兰奥波莱大学2019年暑假欧洲研究短期项目</v>
          </cell>
          <cell r="K855" t="str">
            <v>欧洲</v>
          </cell>
          <cell r="L855" t="str">
            <v>波兰</v>
          </cell>
          <cell r="M855" t="str">
            <v>3周</v>
          </cell>
          <cell r="N855" t="str">
            <v>2019年7月15日-8月3日</v>
          </cell>
          <cell r="O855" t="str">
            <v>自费</v>
          </cell>
          <cell r="P855" t="str">
            <v>17782292830</v>
          </cell>
        </row>
        <row r="856">
          <cell r="B856" t="str">
            <v>蒋方兴</v>
          </cell>
          <cell r="C856" t="str">
            <v>男</v>
          </cell>
          <cell r="D856" t="str">
            <v>222016324042050</v>
          </cell>
          <cell r="E856" t="str">
            <v>共青团员</v>
          </cell>
          <cell r="F856" t="str">
            <v>食品科学学院</v>
          </cell>
          <cell r="G856" t="str">
            <v>食品质量与安全</v>
          </cell>
          <cell r="H856" t="str">
            <v>2016级 本科(3年级)</v>
          </cell>
          <cell r="I856" t="str">
            <v>国际处/港澳台办</v>
          </cell>
          <cell r="J856" t="str">
            <v>波兰西里西亚大学2019年暑期波语学习和文化体验项目</v>
          </cell>
          <cell r="K856" t="str">
            <v>欧洲</v>
          </cell>
          <cell r="L856" t="str">
            <v>波兰</v>
          </cell>
          <cell r="M856" t="str">
            <v>4周</v>
          </cell>
          <cell r="N856" t="str">
            <v>2019年7月31号至8月29号</v>
          </cell>
          <cell r="O856" t="str">
            <v>自费</v>
          </cell>
          <cell r="P856" t="str">
            <v>18723036156</v>
          </cell>
        </row>
        <row r="857">
          <cell r="B857" t="str">
            <v>常馨元</v>
          </cell>
          <cell r="C857" t="str">
            <v>女</v>
          </cell>
          <cell r="D857" t="str">
            <v>112018311121009</v>
          </cell>
          <cell r="E857" t="str">
            <v>群众</v>
          </cell>
          <cell r="F857" t="str">
            <v>音乐学院</v>
          </cell>
          <cell r="G857" t="str">
            <v>音乐</v>
          </cell>
          <cell r="H857" t="str">
            <v>2018级 研究生(1年级)</v>
          </cell>
          <cell r="I857" t="str">
            <v>国际处/港澳台办</v>
          </cell>
          <cell r="J857" t="str">
            <v>波兰西里西亚大学2019年暑期波语学习和文化体验项目</v>
          </cell>
          <cell r="K857" t="str">
            <v>欧洲</v>
          </cell>
          <cell r="L857" t="str">
            <v>波兰</v>
          </cell>
          <cell r="M857" t="str">
            <v>4周</v>
          </cell>
          <cell r="N857" t="str">
            <v>2019年7月31号至8月29号</v>
          </cell>
          <cell r="O857" t="str">
            <v>自费</v>
          </cell>
          <cell r="P857" t="str">
            <v>18670929653</v>
          </cell>
        </row>
        <row r="858">
          <cell r="B858" t="str">
            <v>李玉莲</v>
          </cell>
          <cell r="C858" t="str">
            <v>女</v>
          </cell>
          <cell r="D858" t="str">
            <v>222017501210467</v>
          </cell>
          <cell r="E858" t="str">
            <v>共青团员</v>
          </cell>
          <cell r="F858" t="str">
            <v>园艺园林学院</v>
          </cell>
          <cell r="G858" t="str">
            <v>园艺</v>
          </cell>
          <cell r="H858" t="str">
            <v>2017级 本科(2年级)</v>
          </cell>
          <cell r="I858" t="str">
            <v>国际处/港澳台办</v>
          </cell>
          <cell r="J858" t="str">
            <v>波兰西里西亚大学2019年暑期波语学习和文化体验项目</v>
          </cell>
          <cell r="K858" t="str">
            <v>欧洲</v>
          </cell>
          <cell r="L858" t="str">
            <v>波兰</v>
          </cell>
          <cell r="M858" t="str">
            <v>4周</v>
          </cell>
          <cell r="N858" t="str">
            <v>2019年7月31号至8月29号</v>
          </cell>
          <cell r="O858" t="str">
            <v>自费</v>
          </cell>
          <cell r="P858" t="str">
            <v>15023269261</v>
          </cell>
        </row>
        <row r="859">
          <cell r="B859" t="str">
            <v>义一粟</v>
          </cell>
          <cell r="C859" t="str">
            <v>男</v>
          </cell>
          <cell r="D859" t="str">
            <v>222015319210056</v>
          </cell>
          <cell r="E859" t="str">
            <v>群众</v>
          </cell>
          <cell r="F859" t="str">
            <v>数学与统计学院</v>
          </cell>
          <cell r="G859" t="str">
            <v>统计学</v>
          </cell>
          <cell r="H859" t="str">
            <v>2016级 本科(4年级)</v>
          </cell>
          <cell r="I859" t="str">
            <v>国际处/港澳台办</v>
          </cell>
          <cell r="J859" t="str">
            <v>波兰西里西亚大学2019年暑期波语学习和文化体验项目</v>
          </cell>
          <cell r="K859" t="str">
            <v>欧洲</v>
          </cell>
          <cell r="L859" t="str">
            <v>波兰</v>
          </cell>
          <cell r="M859" t="str">
            <v>4周</v>
          </cell>
          <cell r="N859" t="str">
            <v>2019年7月31号至8月29号</v>
          </cell>
          <cell r="O859" t="str">
            <v>自费</v>
          </cell>
          <cell r="P859" t="str">
            <v>15334502475</v>
          </cell>
        </row>
        <row r="860">
          <cell r="B860" t="str">
            <v>高雨桐</v>
          </cell>
          <cell r="C860" t="str">
            <v>女</v>
          </cell>
          <cell r="D860" t="str">
            <v>112018311121031</v>
          </cell>
          <cell r="E860" t="str">
            <v>中国共产主义青年团团员</v>
          </cell>
          <cell r="F860" t="str">
            <v>音乐学院</v>
          </cell>
          <cell r="G860" t="str">
            <v>音乐</v>
          </cell>
          <cell r="H860" t="str">
            <v>2018级 研究生(1年级)</v>
          </cell>
          <cell r="I860" t="str">
            <v>国际处/港澳台办</v>
          </cell>
          <cell r="J860" t="str">
            <v>波兰西里西亚大学2019年暑期波语学习和文化体验项目</v>
          </cell>
          <cell r="K860" t="str">
            <v>欧洲</v>
          </cell>
          <cell r="L860" t="str">
            <v>波兰</v>
          </cell>
          <cell r="M860" t="str">
            <v>4周</v>
          </cell>
          <cell r="N860" t="str">
            <v>2019年7月31号至8月29号</v>
          </cell>
          <cell r="O860" t="str">
            <v>自费</v>
          </cell>
          <cell r="P860" t="str">
            <v>18696522910</v>
          </cell>
        </row>
        <row r="861">
          <cell r="B861" t="str">
            <v>徐菲</v>
          </cell>
          <cell r="C861" t="str">
            <v>女</v>
          </cell>
          <cell r="D861" t="str">
            <v>222018316210087</v>
          </cell>
          <cell r="E861" t="str">
            <v>共青团员</v>
          </cell>
          <cell r="F861" t="str">
            <v>化学化工学院</v>
          </cell>
          <cell r="G861" t="str">
            <v>化学类</v>
          </cell>
          <cell r="H861" t="str">
            <v>2018级 本科(1年级)</v>
          </cell>
          <cell r="I861" t="str">
            <v>学院/部</v>
          </cell>
          <cell r="J861" t="str">
            <v>化学化工学院2019年暑假比利时布鲁塞尔自由大学夏令营</v>
          </cell>
          <cell r="K861" t="str">
            <v>欧洲</v>
          </cell>
          <cell r="L861" t="str">
            <v>比利时</v>
          </cell>
          <cell r="M861" t="str">
            <v>17天</v>
          </cell>
          <cell r="N861" t="str">
            <v>2019年7月15日-7月31日</v>
          </cell>
          <cell r="O861" t="str">
            <v>自费</v>
          </cell>
          <cell r="P861" t="str">
            <v>17823677047</v>
          </cell>
        </row>
        <row r="862">
          <cell r="B862" t="str">
            <v>冯义骁</v>
          </cell>
          <cell r="C862" t="str">
            <v>男</v>
          </cell>
          <cell r="D862" t="str">
            <v>222018316210114</v>
          </cell>
          <cell r="E862" t="str">
            <v>共青团员</v>
          </cell>
          <cell r="F862" t="str">
            <v>化学化工学院</v>
          </cell>
          <cell r="G862" t="str">
            <v>化学类</v>
          </cell>
          <cell r="H862" t="str">
            <v>2018级 本科(1年级)</v>
          </cell>
          <cell r="I862" t="str">
            <v>学院/部</v>
          </cell>
          <cell r="J862" t="str">
            <v>化学化工学院2019年暑假比利时布鲁塞尔自由大学夏令营</v>
          </cell>
          <cell r="K862" t="str">
            <v>欧洲</v>
          </cell>
          <cell r="L862" t="str">
            <v>比利时</v>
          </cell>
          <cell r="M862" t="str">
            <v>17天</v>
          </cell>
          <cell r="N862" t="str">
            <v>2019年7月15日-7月31日</v>
          </cell>
          <cell r="O862" t="str">
            <v>自费</v>
          </cell>
          <cell r="P862" t="str">
            <v>15123852425</v>
          </cell>
        </row>
        <row r="863">
          <cell r="B863" t="str">
            <v>万仙婷</v>
          </cell>
          <cell r="C863" t="str">
            <v>女</v>
          </cell>
          <cell r="D863" t="str">
            <v>222018316210045</v>
          </cell>
          <cell r="E863" t="str">
            <v>共青团员</v>
          </cell>
          <cell r="F863" t="str">
            <v>化学化工学院</v>
          </cell>
          <cell r="G863" t="str">
            <v>化学类</v>
          </cell>
          <cell r="H863" t="str">
            <v>2018级 本科(1年级)</v>
          </cell>
          <cell r="I863" t="str">
            <v>学院/部</v>
          </cell>
          <cell r="J863" t="str">
            <v>化学化工学院2019年暑假比利时布鲁塞尔自由大学夏令营</v>
          </cell>
          <cell r="K863" t="str">
            <v>欧洲</v>
          </cell>
          <cell r="L863" t="str">
            <v>比利时</v>
          </cell>
          <cell r="M863" t="str">
            <v>17天</v>
          </cell>
          <cell r="N863" t="str">
            <v>2019年7月15日-7月31日</v>
          </cell>
          <cell r="O863" t="str">
            <v>自费</v>
          </cell>
          <cell r="P863" t="str">
            <v>15179298981</v>
          </cell>
        </row>
        <row r="864">
          <cell r="B864" t="str">
            <v>于汇川</v>
          </cell>
          <cell r="C864" t="str">
            <v>男</v>
          </cell>
          <cell r="D864" t="str">
            <v>222018316210068</v>
          </cell>
          <cell r="E864" t="str">
            <v>共青团员</v>
          </cell>
          <cell r="F864" t="str">
            <v>化学化工学院</v>
          </cell>
          <cell r="G864" t="str">
            <v>化学类</v>
          </cell>
          <cell r="H864" t="str">
            <v>2018级 本科(1年级)</v>
          </cell>
          <cell r="I864" t="str">
            <v>学院/部</v>
          </cell>
          <cell r="J864" t="str">
            <v>化学化工学院2019年暑假比利时布鲁塞尔自由大学夏令营</v>
          </cell>
          <cell r="K864" t="str">
            <v>欧洲</v>
          </cell>
          <cell r="L864" t="str">
            <v>比利时</v>
          </cell>
          <cell r="M864" t="str">
            <v>17天</v>
          </cell>
          <cell r="N864" t="str">
            <v>2019年7月15日-7月31日</v>
          </cell>
          <cell r="O864" t="str">
            <v>自费</v>
          </cell>
          <cell r="P864" t="str">
            <v>15163893600</v>
          </cell>
        </row>
        <row r="865">
          <cell r="B865" t="str">
            <v>孙源</v>
          </cell>
          <cell r="C865" t="str">
            <v>女</v>
          </cell>
          <cell r="D865" t="str">
            <v>222018316011053</v>
          </cell>
          <cell r="E865" t="str">
            <v>共青团员</v>
          </cell>
          <cell r="F865" t="str">
            <v>化学化工学院</v>
          </cell>
          <cell r="G865" t="str">
            <v>化学(师范)</v>
          </cell>
          <cell r="H865" t="str">
            <v>2018级 本科(1年级)</v>
          </cell>
          <cell r="I865" t="str">
            <v>学院/部</v>
          </cell>
          <cell r="J865" t="str">
            <v>化学化工学院2019年暑假比利时布鲁塞尔自由大学夏令营</v>
          </cell>
          <cell r="K865" t="str">
            <v>欧洲</v>
          </cell>
          <cell r="L865" t="str">
            <v>比利时</v>
          </cell>
          <cell r="M865" t="str">
            <v>17天</v>
          </cell>
          <cell r="N865" t="str">
            <v>2019年7月15日-7月31日</v>
          </cell>
          <cell r="O865" t="str">
            <v>自费</v>
          </cell>
          <cell r="P865" t="str">
            <v>13072320260</v>
          </cell>
        </row>
        <row r="866">
          <cell r="B866" t="str">
            <v>吴诗欣</v>
          </cell>
          <cell r="C866" t="str">
            <v>女</v>
          </cell>
          <cell r="D866" t="str">
            <v>222018316210023</v>
          </cell>
          <cell r="E866" t="str">
            <v>共青团员</v>
          </cell>
          <cell r="F866" t="str">
            <v>化学化工学院</v>
          </cell>
          <cell r="G866" t="str">
            <v>化学类</v>
          </cell>
          <cell r="H866" t="str">
            <v>2018级 本科(1年级)</v>
          </cell>
          <cell r="I866" t="str">
            <v>学院/部</v>
          </cell>
          <cell r="J866" t="str">
            <v>化学化工学院2019年暑假比利时布鲁塞尔自由大学夏令营</v>
          </cell>
          <cell r="K866" t="str">
            <v>欧洲</v>
          </cell>
          <cell r="L866" t="str">
            <v>比利时</v>
          </cell>
          <cell r="M866" t="str">
            <v>17天</v>
          </cell>
          <cell r="N866" t="str">
            <v>2019年7月15日-7月31日</v>
          </cell>
          <cell r="O866" t="str">
            <v>自费</v>
          </cell>
          <cell r="P866" t="str">
            <v>18602399234</v>
          </cell>
        </row>
        <row r="867">
          <cell r="B867" t="str">
            <v>杜淑民</v>
          </cell>
          <cell r="C867" t="str">
            <v>女</v>
          </cell>
          <cell r="D867" t="str">
            <v>222018316011158</v>
          </cell>
          <cell r="E867" t="str">
            <v>共青团员</v>
          </cell>
          <cell r="F867" t="str">
            <v>化学化工学院</v>
          </cell>
          <cell r="G867" t="str">
            <v>化学(师范)</v>
          </cell>
          <cell r="H867" t="str">
            <v>2018级 本科(1年级)</v>
          </cell>
          <cell r="I867" t="str">
            <v>学院/部</v>
          </cell>
          <cell r="J867" t="str">
            <v>化学化工学院2019年暑假比利时布鲁塞尔自由大学夏令营</v>
          </cell>
          <cell r="K867" t="str">
            <v>欧洲</v>
          </cell>
          <cell r="L867" t="str">
            <v>比利时</v>
          </cell>
          <cell r="M867" t="str">
            <v>17天</v>
          </cell>
          <cell r="N867" t="str">
            <v>2019年7月15日-7月31日</v>
          </cell>
          <cell r="O867" t="str">
            <v>自费</v>
          </cell>
          <cell r="P867" t="str">
            <v>18090555734</v>
          </cell>
        </row>
        <row r="868">
          <cell r="B868" t="str">
            <v>郑雨竹</v>
          </cell>
          <cell r="C868" t="str">
            <v>女</v>
          </cell>
          <cell r="D868" t="str">
            <v>222018316210085</v>
          </cell>
          <cell r="E868" t="str">
            <v>共青团员</v>
          </cell>
          <cell r="F868" t="str">
            <v>化学化工学院</v>
          </cell>
          <cell r="G868" t="str">
            <v>化学类</v>
          </cell>
          <cell r="H868" t="str">
            <v>2018级 本科(1年级)</v>
          </cell>
          <cell r="I868" t="str">
            <v>学院/部</v>
          </cell>
          <cell r="J868" t="str">
            <v>化学化工学院2019年暑假比利时布鲁塞尔自由大学夏令营</v>
          </cell>
          <cell r="K868" t="str">
            <v>欧洲</v>
          </cell>
          <cell r="L868" t="str">
            <v>比利时</v>
          </cell>
          <cell r="M868" t="str">
            <v>17天</v>
          </cell>
          <cell r="N868" t="str">
            <v>2019年7月15日-7月31日</v>
          </cell>
          <cell r="O868" t="str">
            <v>自费</v>
          </cell>
          <cell r="P868" t="str">
            <v>13658366418</v>
          </cell>
        </row>
        <row r="869">
          <cell r="B869" t="str">
            <v>刘甘霖</v>
          </cell>
          <cell r="C869" t="str">
            <v>女</v>
          </cell>
          <cell r="D869" t="str">
            <v>222018316210071</v>
          </cell>
          <cell r="E869" t="str">
            <v>共青团员</v>
          </cell>
          <cell r="F869" t="str">
            <v>化学化工学院</v>
          </cell>
          <cell r="G869" t="str">
            <v>化学类</v>
          </cell>
          <cell r="H869" t="str">
            <v>2018级 本科(1年级)</v>
          </cell>
          <cell r="I869" t="str">
            <v>学院/部</v>
          </cell>
          <cell r="J869" t="str">
            <v>化学化工学院2019年暑假比利时布鲁塞尔自由大学夏令营</v>
          </cell>
          <cell r="K869" t="str">
            <v>欧洲</v>
          </cell>
          <cell r="L869" t="str">
            <v>比利时</v>
          </cell>
          <cell r="M869" t="str">
            <v>17天</v>
          </cell>
          <cell r="N869" t="str">
            <v>2019年7月15日-7月31日</v>
          </cell>
          <cell r="O869" t="str">
            <v>自费</v>
          </cell>
          <cell r="P869" t="str">
            <v>13019729391</v>
          </cell>
        </row>
        <row r="870">
          <cell r="B870" t="str">
            <v>郑昱辰</v>
          </cell>
          <cell r="C870" t="str">
            <v>男</v>
          </cell>
          <cell r="D870" t="str">
            <v>222018316210054</v>
          </cell>
          <cell r="E870" t="str">
            <v>共青团员</v>
          </cell>
          <cell r="F870" t="str">
            <v>化学化工学院</v>
          </cell>
          <cell r="G870" t="str">
            <v>化学类</v>
          </cell>
          <cell r="H870" t="str">
            <v>2018级 本科(1年级)</v>
          </cell>
          <cell r="I870" t="str">
            <v>学院/部</v>
          </cell>
          <cell r="J870" t="str">
            <v>化学化工学院2019年暑假比利时布鲁塞尔自由大学夏令营</v>
          </cell>
          <cell r="K870" t="str">
            <v>欧洲</v>
          </cell>
          <cell r="L870" t="str">
            <v>比利时</v>
          </cell>
          <cell r="M870" t="str">
            <v>17天</v>
          </cell>
          <cell r="N870" t="str">
            <v>2019年7月15日-7月31日</v>
          </cell>
          <cell r="O870" t="str">
            <v>自费</v>
          </cell>
          <cell r="P870" t="str">
            <v>15238051795</v>
          </cell>
        </row>
        <row r="871">
          <cell r="B871" t="str">
            <v>卢德鑫</v>
          </cell>
          <cell r="C871" t="str">
            <v>男</v>
          </cell>
          <cell r="D871" t="str">
            <v>222018316210113</v>
          </cell>
          <cell r="E871" t="str">
            <v>群众</v>
          </cell>
          <cell r="F871" t="str">
            <v>化学化工学院</v>
          </cell>
          <cell r="G871" t="str">
            <v>化学类</v>
          </cell>
          <cell r="H871" t="str">
            <v>2018级 本科(1年级)</v>
          </cell>
          <cell r="I871" t="str">
            <v>学院/部</v>
          </cell>
          <cell r="J871" t="str">
            <v>化学化工学院2019年暑假比利时布鲁塞尔自由大学夏令营</v>
          </cell>
          <cell r="K871" t="str">
            <v>欧洲</v>
          </cell>
          <cell r="L871" t="str">
            <v>比利时</v>
          </cell>
          <cell r="M871" t="str">
            <v>17天</v>
          </cell>
          <cell r="N871" t="str">
            <v>2019年7月15日-7月31日</v>
          </cell>
          <cell r="O871" t="str">
            <v>自费</v>
          </cell>
          <cell r="P871" t="str">
            <v>17723982514</v>
          </cell>
        </row>
        <row r="872">
          <cell r="B872" t="str">
            <v>杨靖雯</v>
          </cell>
          <cell r="C872" t="str">
            <v>女</v>
          </cell>
          <cell r="D872" t="str">
            <v>222017316011149</v>
          </cell>
          <cell r="E872" t="str">
            <v>共青团员</v>
          </cell>
          <cell r="F872" t="str">
            <v>化学化工学院</v>
          </cell>
          <cell r="G872" t="str">
            <v>化学(师范)</v>
          </cell>
          <cell r="H872" t="str">
            <v>2017级 本科(2年级)</v>
          </cell>
          <cell r="I872" t="str">
            <v>学院/部</v>
          </cell>
          <cell r="J872" t="str">
            <v>化学化工学院2019年暑假比利时布鲁塞尔自由大学夏令营</v>
          </cell>
          <cell r="K872" t="str">
            <v>欧洲</v>
          </cell>
          <cell r="L872" t="str">
            <v>比利时</v>
          </cell>
          <cell r="M872" t="str">
            <v>17天</v>
          </cell>
          <cell r="N872" t="str">
            <v>2019年7月15日-7月31日</v>
          </cell>
          <cell r="O872" t="str">
            <v>自费</v>
          </cell>
          <cell r="P872" t="str">
            <v>15340379446</v>
          </cell>
        </row>
        <row r="873">
          <cell r="B873" t="str">
            <v>李语爽</v>
          </cell>
          <cell r="C873" t="str">
            <v>女</v>
          </cell>
          <cell r="D873" t="str">
            <v>222017316011156</v>
          </cell>
          <cell r="E873" t="str">
            <v>共青团员</v>
          </cell>
          <cell r="F873" t="str">
            <v>化学化工学院</v>
          </cell>
          <cell r="G873" t="str">
            <v>化学(师范)</v>
          </cell>
          <cell r="H873" t="str">
            <v>2017级 本科(2年级)</v>
          </cell>
          <cell r="I873" t="str">
            <v>学院/部</v>
          </cell>
          <cell r="J873" t="str">
            <v>化学化工学院2019年暑假比利时布鲁塞尔自由大学夏令营</v>
          </cell>
          <cell r="K873" t="str">
            <v>欧洲</v>
          </cell>
          <cell r="L873" t="str">
            <v>比利时</v>
          </cell>
          <cell r="M873" t="str">
            <v>17天</v>
          </cell>
          <cell r="N873" t="str">
            <v>2019年7月15日-7月31日</v>
          </cell>
          <cell r="O873" t="str">
            <v>自费</v>
          </cell>
          <cell r="P873" t="str">
            <v>13372697246</v>
          </cell>
        </row>
        <row r="874">
          <cell r="B874" t="str">
            <v>王一润</v>
          </cell>
          <cell r="C874" t="str">
            <v>男</v>
          </cell>
          <cell r="D874" t="str">
            <v>222018316011005</v>
          </cell>
          <cell r="E874" t="str">
            <v>共青团员</v>
          </cell>
          <cell r="F874" t="str">
            <v>化学化工学院</v>
          </cell>
          <cell r="G874" t="str">
            <v>化学(师范)</v>
          </cell>
          <cell r="H874" t="str">
            <v>2018级 本科(1年级)</v>
          </cell>
          <cell r="I874" t="str">
            <v>学院/部</v>
          </cell>
          <cell r="J874" t="str">
            <v>化学化工学院2019年暑假比利时布鲁塞尔自由大学夏令营</v>
          </cell>
          <cell r="K874" t="str">
            <v>欧洲</v>
          </cell>
          <cell r="L874" t="str">
            <v>比利时</v>
          </cell>
          <cell r="M874" t="str">
            <v>17天</v>
          </cell>
          <cell r="N874" t="str">
            <v>2019年7月15日-7月31日</v>
          </cell>
          <cell r="O874" t="str">
            <v>自费</v>
          </cell>
          <cell r="P874" t="str">
            <v>18980123662</v>
          </cell>
        </row>
        <row r="875">
          <cell r="B875" t="str">
            <v>龚江天</v>
          </cell>
          <cell r="C875" t="str">
            <v>男</v>
          </cell>
          <cell r="D875" t="str">
            <v>222018316210057</v>
          </cell>
          <cell r="E875" t="str">
            <v>共青团员</v>
          </cell>
          <cell r="F875" t="str">
            <v>化学化工学院</v>
          </cell>
          <cell r="G875" t="str">
            <v>化学类</v>
          </cell>
          <cell r="H875" t="str">
            <v>2018级 本科(1年级)</v>
          </cell>
          <cell r="I875" t="str">
            <v>学院/部</v>
          </cell>
          <cell r="J875" t="str">
            <v>化学化工学院2019年暑假比利时布鲁塞尔自由大学夏令营</v>
          </cell>
          <cell r="K875" t="str">
            <v>欧洲</v>
          </cell>
          <cell r="L875" t="str">
            <v>比利时</v>
          </cell>
          <cell r="M875" t="str">
            <v>17天</v>
          </cell>
          <cell r="N875" t="str">
            <v>2019年7月15日-7月31日</v>
          </cell>
          <cell r="O875" t="str">
            <v>自费</v>
          </cell>
          <cell r="P875" t="str">
            <v>13388167526</v>
          </cell>
        </row>
        <row r="876">
          <cell r="B876" t="str">
            <v>南丹阳</v>
          </cell>
          <cell r="C876" t="str">
            <v>女</v>
          </cell>
          <cell r="D876" t="str">
            <v>222017316011092</v>
          </cell>
          <cell r="E876" t="str">
            <v>共青团员</v>
          </cell>
          <cell r="F876" t="str">
            <v>化学化工学院</v>
          </cell>
          <cell r="G876" t="str">
            <v>化学(师范)</v>
          </cell>
          <cell r="H876" t="str">
            <v>2017级 本科(2年级)</v>
          </cell>
          <cell r="I876" t="str">
            <v>学院/部</v>
          </cell>
          <cell r="J876" t="str">
            <v>化学化工学院2019年暑假比利时布鲁塞尔自由大学夏令营</v>
          </cell>
          <cell r="K876" t="str">
            <v>欧洲</v>
          </cell>
          <cell r="L876" t="str">
            <v>比利时</v>
          </cell>
          <cell r="M876" t="str">
            <v>17天</v>
          </cell>
          <cell r="N876" t="str">
            <v>2019年7月15日-7月31日</v>
          </cell>
          <cell r="O876" t="str">
            <v>自费</v>
          </cell>
          <cell r="P876" t="str">
            <v>15523422268</v>
          </cell>
        </row>
        <row r="877">
          <cell r="B877" t="str">
            <v>杨千莹</v>
          </cell>
          <cell r="C877" t="str">
            <v>女</v>
          </cell>
          <cell r="D877" t="str">
            <v>222018316210036</v>
          </cell>
          <cell r="E877" t="str">
            <v>共青团员</v>
          </cell>
          <cell r="F877" t="str">
            <v>化学化工学院</v>
          </cell>
          <cell r="G877" t="str">
            <v>化学类</v>
          </cell>
          <cell r="H877" t="str">
            <v>2018级 本科(1年级)</v>
          </cell>
          <cell r="I877" t="str">
            <v>学院/部</v>
          </cell>
          <cell r="J877" t="str">
            <v>化学化工学院2019年暑假比利时布鲁塞尔自由大学夏令营</v>
          </cell>
          <cell r="K877" t="str">
            <v>欧洲</v>
          </cell>
          <cell r="L877" t="str">
            <v>比利时</v>
          </cell>
          <cell r="M877" t="str">
            <v>17天</v>
          </cell>
          <cell r="N877" t="str">
            <v>2019年7月15日-7月31日</v>
          </cell>
          <cell r="O877" t="str">
            <v>自费</v>
          </cell>
          <cell r="P877" t="str">
            <v>18661654091</v>
          </cell>
        </row>
        <row r="878">
          <cell r="B878" t="str">
            <v>程浦航</v>
          </cell>
          <cell r="C878" t="str">
            <v>男</v>
          </cell>
          <cell r="D878" t="str">
            <v>222018316210012</v>
          </cell>
          <cell r="E878" t="str">
            <v>共青团员</v>
          </cell>
          <cell r="F878" t="str">
            <v>化学化工学院</v>
          </cell>
          <cell r="G878" t="str">
            <v>化学类</v>
          </cell>
          <cell r="H878" t="str">
            <v>2018级 本科(1年级)</v>
          </cell>
          <cell r="I878" t="str">
            <v>学院/部</v>
          </cell>
          <cell r="J878" t="str">
            <v>化学化工学院2019年暑假比利时布鲁塞尔自由大学夏令营</v>
          </cell>
          <cell r="K878" t="str">
            <v>欧洲</v>
          </cell>
          <cell r="L878" t="str">
            <v>比利时</v>
          </cell>
          <cell r="M878" t="str">
            <v>17天</v>
          </cell>
          <cell r="N878" t="str">
            <v>2019年7月15日-7月31日</v>
          </cell>
          <cell r="O878" t="str">
            <v>自费</v>
          </cell>
          <cell r="P878" t="str">
            <v>13983625754</v>
          </cell>
        </row>
        <row r="879">
          <cell r="B879" t="str">
            <v>施琨</v>
          </cell>
          <cell r="C879" t="str">
            <v>男</v>
          </cell>
          <cell r="D879" t="str">
            <v>222018313011047</v>
          </cell>
          <cell r="E879" t="str">
            <v>共青团员</v>
          </cell>
          <cell r="F879" t="str">
            <v>历史文化学院、民族学院</v>
          </cell>
          <cell r="G879" t="str">
            <v>历史学(师范)</v>
          </cell>
          <cell r="H879" t="str">
            <v>2018级 本科(1年级)</v>
          </cell>
          <cell r="I879" t="str">
            <v>国际处/港澳台办</v>
          </cell>
          <cell r="J879" t="str">
            <v>捷克帕拉茨基大学2019年暑假中欧历史文化项目</v>
          </cell>
          <cell r="K879" t="str">
            <v>欧洲</v>
          </cell>
          <cell r="L879" t="str">
            <v>捷克</v>
          </cell>
          <cell r="M879" t="str">
            <v>4周</v>
          </cell>
          <cell r="N879" t="str">
            <v>2019年7月19日至2018年8月18日</v>
          </cell>
          <cell r="O879" t="str">
            <v>自费</v>
          </cell>
          <cell r="P879" t="str">
            <v>15525120089</v>
          </cell>
        </row>
        <row r="880">
          <cell r="B880" t="str">
            <v>侯雅涵</v>
          </cell>
          <cell r="C880" t="str">
            <v>女</v>
          </cell>
          <cell r="D880" t="str">
            <v>222018313210065</v>
          </cell>
          <cell r="E880" t="str">
            <v>共青团员</v>
          </cell>
          <cell r="F880" t="str">
            <v>历史文化学院、民族学院</v>
          </cell>
          <cell r="G880" t="str">
            <v>历史学类</v>
          </cell>
          <cell r="H880" t="str">
            <v>2018级 本科(1年级)</v>
          </cell>
          <cell r="I880" t="str">
            <v>国际处/港澳台办</v>
          </cell>
          <cell r="J880" t="str">
            <v>捷克帕拉茨基大学2019年暑假中欧历史文化项目</v>
          </cell>
          <cell r="K880" t="str">
            <v>欧洲</v>
          </cell>
          <cell r="L880" t="str">
            <v>捷克</v>
          </cell>
          <cell r="M880" t="str">
            <v>4周</v>
          </cell>
          <cell r="N880" t="str">
            <v>2019年7月19日至2018年8月18日</v>
          </cell>
          <cell r="O880" t="str">
            <v>自费</v>
          </cell>
          <cell r="P880" t="str">
            <v>17780518263</v>
          </cell>
        </row>
        <row r="881">
          <cell r="B881" t="str">
            <v>李舒婷</v>
          </cell>
          <cell r="C881" t="str">
            <v>女</v>
          </cell>
          <cell r="D881" t="str">
            <v>222018313210058</v>
          </cell>
          <cell r="E881" t="str">
            <v>共青团员</v>
          </cell>
          <cell r="F881" t="str">
            <v>历史文化学院、民族学院</v>
          </cell>
          <cell r="G881" t="str">
            <v>历史学类</v>
          </cell>
          <cell r="H881" t="str">
            <v>2018级 本科(1年级)</v>
          </cell>
          <cell r="I881" t="str">
            <v>国际处/港澳台办</v>
          </cell>
          <cell r="J881" t="str">
            <v>捷克帕拉茨基大学2019年暑假中欧历史文化项目</v>
          </cell>
          <cell r="K881" t="str">
            <v>欧洲</v>
          </cell>
          <cell r="L881" t="str">
            <v>捷克</v>
          </cell>
          <cell r="M881" t="str">
            <v>4周</v>
          </cell>
          <cell r="N881" t="str">
            <v>2019年7月19日至2018年8月18日</v>
          </cell>
          <cell r="O881" t="str">
            <v>自费</v>
          </cell>
          <cell r="P881" t="str">
            <v>18770563560</v>
          </cell>
        </row>
        <row r="882">
          <cell r="B882" t="str">
            <v>李姝</v>
          </cell>
          <cell r="C882" t="str">
            <v>女</v>
          </cell>
          <cell r="D882" t="str">
            <v>222018313210024</v>
          </cell>
          <cell r="E882" t="str">
            <v>共青团员</v>
          </cell>
          <cell r="F882" t="str">
            <v>历史文化学院、民族学院</v>
          </cell>
          <cell r="G882" t="str">
            <v>历史学类</v>
          </cell>
          <cell r="H882" t="str">
            <v>2018级 本科(1年级)</v>
          </cell>
          <cell r="I882" t="str">
            <v>国际处/港澳台办</v>
          </cell>
          <cell r="J882" t="str">
            <v>捷克帕拉茨基大学2019年暑假中欧历史文化项目</v>
          </cell>
          <cell r="K882" t="str">
            <v>欧洲</v>
          </cell>
          <cell r="L882" t="str">
            <v>捷克</v>
          </cell>
          <cell r="M882" t="str">
            <v>4周</v>
          </cell>
          <cell r="N882" t="str">
            <v>2019年7月19日至2018年8月18日</v>
          </cell>
          <cell r="O882" t="str">
            <v>自费</v>
          </cell>
          <cell r="P882" t="str">
            <v>13527528698</v>
          </cell>
        </row>
        <row r="883">
          <cell r="B883" t="str">
            <v>张眉语</v>
          </cell>
          <cell r="C883" t="str">
            <v>女</v>
          </cell>
          <cell r="D883" t="str">
            <v>222018313011119</v>
          </cell>
          <cell r="E883" t="str">
            <v>共青团员</v>
          </cell>
          <cell r="F883" t="str">
            <v>历史文化学院、民族学院</v>
          </cell>
          <cell r="G883" t="str">
            <v>历史学(师范)</v>
          </cell>
          <cell r="H883" t="str">
            <v>2018级 本科(1年级)</v>
          </cell>
          <cell r="I883" t="str">
            <v>国际处/港澳台办</v>
          </cell>
          <cell r="J883" t="str">
            <v>捷克帕拉茨基大学2019年暑假中欧历史文化项目</v>
          </cell>
          <cell r="K883" t="str">
            <v>欧洲</v>
          </cell>
          <cell r="L883" t="str">
            <v>捷克</v>
          </cell>
          <cell r="M883" t="str">
            <v>4周</v>
          </cell>
          <cell r="N883" t="str">
            <v>2019年7月19日至2018年8月18日</v>
          </cell>
          <cell r="O883" t="str">
            <v>自费</v>
          </cell>
          <cell r="P883" t="str">
            <v>15037169470</v>
          </cell>
        </row>
        <row r="884">
          <cell r="B884" t="str">
            <v>张苾颖</v>
          </cell>
          <cell r="C884" t="str">
            <v>女</v>
          </cell>
          <cell r="D884" t="str">
            <v>222018313011052</v>
          </cell>
          <cell r="E884" t="str">
            <v>共青团员</v>
          </cell>
          <cell r="F884" t="str">
            <v>历史文化学院、民族学院</v>
          </cell>
          <cell r="G884" t="str">
            <v>历史学(师范)</v>
          </cell>
          <cell r="H884" t="str">
            <v>2018级 本科(1年级)</v>
          </cell>
          <cell r="I884" t="str">
            <v>国际处/港澳台办</v>
          </cell>
          <cell r="J884" t="str">
            <v>捷克帕拉茨基大学2019年暑假中欧历史文化项目</v>
          </cell>
          <cell r="K884" t="str">
            <v>欧洲</v>
          </cell>
          <cell r="L884" t="str">
            <v>捷克</v>
          </cell>
          <cell r="M884" t="str">
            <v>4周</v>
          </cell>
          <cell r="N884" t="str">
            <v>2019年7月19日至2019年8月18日</v>
          </cell>
          <cell r="O884" t="str">
            <v>自费</v>
          </cell>
          <cell r="P884" t="str">
            <v>17787312164</v>
          </cell>
        </row>
        <row r="885">
          <cell r="B885" t="str">
            <v>徐林怡</v>
          </cell>
          <cell r="C885" t="str">
            <v>女</v>
          </cell>
          <cell r="D885" t="str">
            <v>222018313011074</v>
          </cell>
          <cell r="E885" t="str">
            <v>共青团员</v>
          </cell>
          <cell r="F885" t="str">
            <v>历史文化学院、民族学院</v>
          </cell>
          <cell r="G885" t="str">
            <v>历史学(师范)</v>
          </cell>
          <cell r="H885" t="str">
            <v>2018级 本科(1年级)</v>
          </cell>
          <cell r="I885" t="str">
            <v>国际处/港澳台办</v>
          </cell>
          <cell r="J885" t="str">
            <v>捷克帕拉茨基大学2019年暑假中欧历史文化项目</v>
          </cell>
          <cell r="K885" t="str">
            <v>欧洲</v>
          </cell>
          <cell r="L885" t="str">
            <v>捷克</v>
          </cell>
          <cell r="M885" t="str">
            <v>4周</v>
          </cell>
          <cell r="N885" t="str">
            <v>2019年7月19日至2018年8月18日</v>
          </cell>
          <cell r="O885" t="str">
            <v>自费</v>
          </cell>
          <cell r="P885" t="str">
            <v>15856086094</v>
          </cell>
        </row>
        <row r="886">
          <cell r="B886" t="str">
            <v>雷棋轲</v>
          </cell>
          <cell r="C886" t="str">
            <v>男</v>
          </cell>
          <cell r="D886" t="str">
            <v>222018313011005</v>
          </cell>
          <cell r="E886" t="str">
            <v>共青团员</v>
          </cell>
          <cell r="F886" t="str">
            <v>历史文化学院、民族学院</v>
          </cell>
          <cell r="G886" t="str">
            <v>历史学(师范)</v>
          </cell>
          <cell r="H886" t="str">
            <v>2018级 本科(1年级)</v>
          </cell>
          <cell r="I886" t="str">
            <v>国际处/港澳台办</v>
          </cell>
          <cell r="J886" t="str">
            <v>捷克帕拉茨基大学2019年暑假中欧历史文化项目</v>
          </cell>
          <cell r="K886" t="str">
            <v>欧洲</v>
          </cell>
          <cell r="L886" t="str">
            <v>捷克</v>
          </cell>
          <cell r="M886" t="str">
            <v>4周</v>
          </cell>
          <cell r="N886" t="str">
            <v>2019年7月19日至2018年8月18日</v>
          </cell>
          <cell r="O886" t="str">
            <v>自费</v>
          </cell>
          <cell r="P886" t="str">
            <v>17764849439</v>
          </cell>
        </row>
        <row r="887">
          <cell r="B887" t="str">
            <v>费扬</v>
          </cell>
          <cell r="C887" t="str">
            <v>女</v>
          </cell>
          <cell r="D887" t="str">
            <v>222018313011054</v>
          </cell>
          <cell r="E887" t="str">
            <v>共青团员</v>
          </cell>
          <cell r="F887" t="str">
            <v>历史文化学院、民族学院</v>
          </cell>
          <cell r="G887" t="str">
            <v>历史学(师范)</v>
          </cell>
          <cell r="H887" t="str">
            <v>2018级 本科(1年级)</v>
          </cell>
          <cell r="I887" t="str">
            <v>国际处/港澳台办</v>
          </cell>
          <cell r="J887" t="str">
            <v>捷克帕拉茨基大学2019年暑假中欧历史文化项目</v>
          </cell>
          <cell r="K887" t="str">
            <v>欧洲</v>
          </cell>
          <cell r="L887" t="str">
            <v>捷克</v>
          </cell>
          <cell r="M887" t="str">
            <v>4周</v>
          </cell>
          <cell r="N887" t="str">
            <v>2019年7月19日至2018年8月18日</v>
          </cell>
          <cell r="O887" t="str">
            <v>自费</v>
          </cell>
          <cell r="P887" t="str">
            <v>15515891828</v>
          </cell>
        </row>
        <row r="888">
          <cell r="B888" t="str">
            <v>甘皓炜</v>
          </cell>
          <cell r="C888" t="str">
            <v>女</v>
          </cell>
          <cell r="D888" t="str">
            <v>222018313210033</v>
          </cell>
          <cell r="E888" t="str">
            <v>共青团员</v>
          </cell>
          <cell r="F888" t="str">
            <v>历史文化学院、民族学院</v>
          </cell>
          <cell r="G888" t="str">
            <v>历史学类</v>
          </cell>
          <cell r="H888" t="str">
            <v>2018级 本科(1年级)</v>
          </cell>
          <cell r="I888" t="str">
            <v>国际处/港澳台办</v>
          </cell>
          <cell r="J888" t="str">
            <v>捷克帕拉茨基大学2019年暑假中欧历史文化项目</v>
          </cell>
          <cell r="K888" t="str">
            <v>欧洲</v>
          </cell>
          <cell r="L888" t="str">
            <v>捷克</v>
          </cell>
          <cell r="M888" t="str">
            <v>4周</v>
          </cell>
          <cell r="N888" t="str">
            <v>2019年7月19日至2018年8月18日</v>
          </cell>
          <cell r="O888" t="str">
            <v>自费</v>
          </cell>
          <cell r="P888" t="str">
            <v>15130948456</v>
          </cell>
        </row>
        <row r="889">
          <cell r="B889" t="str">
            <v>廖凡淇</v>
          </cell>
          <cell r="C889" t="str">
            <v>女</v>
          </cell>
          <cell r="D889" t="str">
            <v>222018313210026</v>
          </cell>
          <cell r="E889" t="str">
            <v>共青团员</v>
          </cell>
          <cell r="F889" t="str">
            <v>历史文化学院、民族学院</v>
          </cell>
          <cell r="G889" t="str">
            <v>历史学类</v>
          </cell>
          <cell r="H889" t="str">
            <v>2018级 本科(1年级)</v>
          </cell>
          <cell r="I889" t="str">
            <v>国际处/港澳台办</v>
          </cell>
          <cell r="J889" t="str">
            <v>捷克帕拉茨基大学2019年暑假中欧历史文化项目</v>
          </cell>
          <cell r="K889" t="str">
            <v>欧洲</v>
          </cell>
          <cell r="L889" t="str">
            <v>捷克</v>
          </cell>
          <cell r="M889" t="str">
            <v>4周</v>
          </cell>
          <cell r="N889" t="str">
            <v>2019年7月19日至2018年8月18日</v>
          </cell>
          <cell r="O889" t="str">
            <v>自费</v>
          </cell>
          <cell r="P889" t="str">
            <v>15299129968</v>
          </cell>
        </row>
        <row r="890">
          <cell r="B890" t="str">
            <v>张宁</v>
          </cell>
          <cell r="C890" t="str">
            <v>女</v>
          </cell>
          <cell r="D890" t="str">
            <v>222018313210023</v>
          </cell>
          <cell r="E890" t="str">
            <v>共青团员</v>
          </cell>
          <cell r="F890" t="str">
            <v>历史文化学院、民族学院</v>
          </cell>
          <cell r="G890" t="str">
            <v>历史学类</v>
          </cell>
          <cell r="H890" t="str">
            <v>2018级 本科(1年级)</v>
          </cell>
          <cell r="I890" t="str">
            <v>国际处/港澳台办</v>
          </cell>
          <cell r="J890" t="str">
            <v>捷克帕拉茨基大学2019年暑假中欧历史文化项目</v>
          </cell>
          <cell r="K890" t="str">
            <v>欧洲</v>
          </cell>
          <cell r="L890" t="str">
            <v>捷克</v>
          </cell>
          <cell r="M890" t="str">
            <v>4周</v>
          </cell>
          <cell r="N890" t="str">
            <v>2019年7月19日至2018年8月18日</v>
          </cell>
          <cell r="O890" t="str">
            <v>自费</v>
          </cell>
          <cell r="P890" t="str">
            <v>13098774641</v>
          </cell>
        </row>
        <row r="891">
          <cell r="B891" t="str">
            <v>汪浅</v>
          </cell>
          <cell r="C891" t="str">
            <v>女</v>
          </cell>
          <cell r="D891" t="str">
            <v>222016332011072</v>
          </cell>
          <cell r="E891" t="str">
            <v>共青团员</v>
          </cell>
          <cell r="F891" t="str">
            <v>马克思主义学院</v>
          </cell>
          <cell r="G891" t="str">
            <v>思想政治教育(师范)</v>
          </cell>
          <cell r="H891" t="str">
            <v>2016级 本科(3年级)</v>
          </cell>
          <cell r="I891" t="str">
            <v>国际处/港澳台办</v>
          </cell>
          <cell r="J891" t="str">
            <v>捷克帕拉茨基大学2019年暑假中欧历史文化项目</v>
          </cell>
          <cell r="K891" t="str">
            <v>欧洲</v>
          </cell>
          <cell r="L891" t="str">
            <v>捷克</v>
          </cell>
          <cell r="M891" t="str">
            <v>4周</v>
          </cell>
          <cell r="N891" t="str">
            <v>2019年7月19日至2018年8月18日</v>
          </cell>
          <cell r="O891" t="str">
            <v>自费</v>
          </cell>
          <cell r="P891" t="str">
            <v>15389501169</v>
          </cell>
        </row>
        <row r="892">
          <cell r="B892" t="str">
            <v>王美霁</v>
          </cell>
          <cell r="C892" t="str">
            <v>女</v>
          </cell>
          <cell r="D892" t="str">
            <v>112018312121055</v>
          </cell>
          <cell r="E892" t="str">
            <v>中国共产主义青年团团员</v>
          </cell>
          <cell r="F892" t="str">
            <v>美术学院</v>
          </cell>
          <cell r="G892" t="str">
            <v>美术</v>
          </cell>
          <cell r="H892" t="str">
            <v>2018级 研究生(1年级)</v>
          </cell>
          <cell r="I892" t="str">
            <v>国际处/港澳台办</v>
          </cell>
          <cell r="J892" t="str">
            <v>捷克帕拉茨基大学2019年暑假中欧历史文化项目</v>
          </cell>
          <cell r="K892" t="str">
            <v>欧洲</v>
          </cell>
          <cell r="L892" t="str">
            <v>捷克</v>
          </cell>
          <cell r="M892" t="str">
            <v>4周</v>
          </cell>
          <cell r="N892" t="str">
            <v>2019年7月19日至2018年8月18日</v>
          </cell>
          <cell r="O892" t="str">
            <v>自费</v>
          </cell>
          <cell r="P892" t="str">
            <v>18996124167</v>
          </cell>
        </row>
        <row r="893">
          <cell r="B893" t="str">
            <v>巩昱良</v>
          </cell>
          <cell r="C893" t="str">
            <v>男</v>
          </cell>
          <cell r="D893" t="str">
            <v>112017312001866</v>
          </cell>
          <cell r="E893" t="str">
            <v>中国共产主义青年团团员</v>
          </cell>
          <cell r="F893" t="str">
            <v>美术学院</v>
          </cell>
          <cell r="G893" t="str">
            <v>美术学</v>
          </cell>
          <cell r="H893" t="str">
            <v>2017级 研究生(2年级)</v>
          </cell>
          <cell r="I893" t="str">
            <v>国际处/港澳台办</v>
          </cell>
          <cell r="J893" t="str">
            <v>捷克帕拉茨基大学2019年暑假中欧历史文化项目</v>
          </cell>
          <cell r="K893" t="str">
            <v>欧洲</v>
          </cell>
          <cell r="L893" t="str">
            <v>捷克</v>
          </cell>
          <cell r="M893" t="str">
            <v>4周</v>
          </cell>
          <cell r="N893" t="str">
            <v>2019年7月19日至2018年8月18日</v>
          </cell>
          <cell r="O893" t="str">
            <v>自费</v>
          </cell>
          <cell r="P893" t="str">
            <v>18883369307</v>
          </cell>
        </row>
        <row r="894">
          <cell r="B894" t="str">
            <v>唐含月</v>
          </cell>
          <cell r="C894" t="str">
            <v>女</v>
          </cell>
          <cell r="D894" t="str">
            <v>222018310011320</v>
          </cell>
          <cell r="E894" t="str">
            <v>共青团员</v>
          </cell>
          <cell r="F894" t="str">
            <v>外国语学院</v>
          </cell>
          <cell r="G894" t="str">
            <v>英语(师范)</v>
          </cell>
          <cell r="H894" t="str">
            <v>2018级 本科(1年级)</v>
          </cell>
          <cell r="I894" t="str">
            <v>国际处/港澳台办</v>
          </cell>
          <cell r="J894" t="str">
            <v>捷克帕拉茨基大学2019年暑假中欧历史文化项目</v>
          </cell>
          <cell r="K894" t="str">
            <v>欧洲</v>
          </cell>
          <cell r="L894" t="str">
            <v>捷克</v>
          </cell>
          <cell r="M894" t="str">
            <v>4周</v>
          </cell>
          <cell r="N894" t="str">
            <v>2019年7月19日至2018年8月18日</v>
          </cell>
          <cell r="O894" t="str">
            <v>自费</v>
          </cell>
          <cell r="P894" t="str">
            <v>13708277895</v>
          </cell>
        </row>
        <row r="895">
          <cell r="B895" t="str">
            <v>邓敬知</v>
          </cell>
          <cell r="C895" t="str">
            <v>男</v>
          </cell>
          <cell r="D895" t="str">
            <v>222017310032032</v>
          </cell>
          <cell r="E895" t="str">
            <v>共青团员</v>
          </cell>
          <cell r="F895" t="str">
            <v>外国语学院</v>
          </cell>
          <cell r="G895" t="str">
            <v>英语</v>
          </cell>
          <cell r="H895" t="str">
            <v>2017级 本科(2年级)</v>
          </cell>
          <cell r="I895" t="str">
            <v>国际处/港澳台办</v>
          </cell>
          <cell r="J895" t="str">
            <v>捷克帕拉茨基大学2019年暑假中欧历史文化项目</v>
          </cell>
          <cell r="K895" t="str">
            <v>欧洲</v>
          </cell>
          <cell r="L895" t="str">
            <v>捷克</v>
          </cell>
          <cell r="M895" t="str">
            <v>4周</v>
          </cell>
          <cell r="N895" t="str">
            <v>2019年7月19日至2018年8月18日</v>
          </cell>
          <cell r="O895" t="str">
            <v>自费</v>
          </cell>
          <cell r="P895" t="str">
            <v>15520114033</v>
          </cell>
        </row>
        <row r="896">
          <cell r="B896" t="str">
            <v>陈迪言</v>
          </cell>
          <cell r="C896" t="str">
            <v>女</v>
          </cell>
          <cell r="D896" t="str">
            <v>222017318210062</v>
          </cell>
          <cell r="E896" t="str">
            <v>共青团员</v>
          </cell>
          <cell r="F896" t="str">
            <v>地理科学学院</v>
          </cell>
          <cell r="G896" t="str">
            <v>地理信息科学</v>
          </cell>
          <cell r="H896" t="str">
            <v>2017级 本科(2年级)</v>
          </cell>
          <cell r="I896" t="str">
            <v>国际处/港澳台办</v>
          </cell>
          <cell r="J896" t="str">
            <v>捷克帕拉茨基大学2019年暑假中欧历史文化项目</v>
          </cell>
          <cell r="K896" t="str">
            <v>欧洲</v>
          </cell>
          <cell r="L896" t="str">
            <v>捷克</v>
          </cell>
          <cell r="M896" t="str">
            <v>4周</v>
          </cell>
          <cell r="N896" t="str">
            <v>2019年7月19日至2018年8月18日</v>
          </cell>
          <cell r="O896" t="str">
            <v>自费</v>
          </cell>
          <cell r="P896" t="str">
            <v>15797817310</v>
          </cell>
        </row>
        <row r="897">
          <cell r="B897" t="str">
            <v>侯瑜</v>
          </cell>
          <cell r="C897" t="str">
            <v>女</v>
          </cell>
          <cell r="D897" t="str">
            <v>222016332011064</v>
          </cell>
          <cell r="E897" t="str">
            <v>共青团员</v>
          </cell>
          <cell r="F897" t="str">
            <v>马克思主义学院</v>
          </cell>
          <cell r="G897" t="str">
            <v>思想政治教育(师范)</v>
          </cell>
          <cell r="H897" t="str">
            <v>2016级 本科(3年级)</v>
          </cell>
          <cell r="I897" t="str">
            <v>国际处/港澳台办</v>
          </cell>
          <cell r="J897" t="str">
            <v>捷克帕拉茨基大学2019年暑假中欧历史文化项目</v>
          </cell>
          <cell r="K897" t="str">
            <v>欧洲</v>
          </cell>
          <cell r="L897" t="str">
            <v>捷克</v>
          </cell>
          <cell r="M897" t="str">
            <v>4周</v>
          </cell>
          <cell r="N897" t="str">
            <v>2019年7月19日至2018年8月18日</v>
          </cell>
          <cell r="O897" t="str">
            <v>自费</v>
          </cell>
          <cell r="P897" t="str">
            <v>17749967567</v>
          </cell>
        </row>
        <row r="898">
          <cell r="B898" t="str">
            <v>王月琳</v>
          </cell>
          <cell r="C898" t="str">
            <v>女</v>
          </cell>
          <cell r="D898" t="str">
            <v>222018313011032</v>
          </cell>
          <cell r="E898" t="str">
            <v>共青团员</v>
          </cell>
          <cell r="F898" t="str">
            <v>历史文化学院、民族学院</v>
          </cell>
          <cell r="G898" t="str">
            <v>历史学(师范)</v>
          </cell>
          <cell r="H898" t="str">
            <v>2018级 本科(1年级)</v>
          </cell>
          <cell r="I898" t="str">
            <v>国际处/港澳台办</v>
          </cell>
          <cell r="J898" t="str">
            <v>捷克帕拉茨基大学2019年暑假中欧历史文化项目</v>
          </cell>
          <cell r="K898" t="str">
            <v>欧洲</v>
          </cell>
          <cell r="L898" t="str">
            <v>捷克</v>
          </cell>
          <cell r="M898" t="str">
            <v>4周</v>
          </cell>
          <cell r="N898" t="str">
            <v>2019年7月19日至2018年8月18日</v>
          </cell>
          <cell r="O898" t="str">
            <v>自费</v>
          </cell>
          <cell r="P898" t="str">
            <v>19950305358</v>
          </cell>
        </row>
        <row r="899">
          <cell r="B899" t="str">
            <v>王梦琦</v>
          </cell>
          <cell r="C899" t="str">
            <v>女</v>
          </cell>
          <cell r="D899" t="str">
            <v>112018324041259</v>
          </cell>
          <cell r="E899" t="str">
            <v>中国共产主义青年团团员</v>
          </cell>
          <cell r="F899" t="str">
            <v>食品科学学院</v>
          </cell>
          <cell r="H899" t="str">
            <v>2018级 研究生(1年级)</v>
          </cell>
          <cell r="I899" t="str">
            <v>国际处/港澳台办</v>
          </cell>
          <cell r="J899" t="str">
            <v>港澳与内地大学生2019年暑期“一带一路之中欧历史文化捷克行</v>
          </cell>
          <cell r="K899" t="str">
            <v>欧洲</v>
          </cell>
          <cell r="L899" t="str">
            <v>捷克</v>
          </cell>
          <cell r="M899" t="str">
            <v>2周</v>
          </cell>
          <cell r="N899" t="str">
            <v>2019年6月23日至2019年7月9日</v>
          </cell>
          <cell r="O899" t="str">
            <v>自费</v>
          </cell>
          <cell r="P899" t="str">
            <v>17723983409</v>
          </cell>
        </row>
        <row r="900">
          <cell r="B900" t="str">
            <v>周婧婷</v>
          </cell>
          <cell r="C900" t="str">
            <v>女</v>
          </cell>
          <cell r="D900" t="str">
            <v>112018311121034</v>
          </cell>
          <cell r="E900" t="str">
            <v>中国共产党预备党员</v>
          </cell>
          <cell r="F900" t="str">
            <v>音乐学院</v>
          </cell>
          <cell r="G900" t="str">
            <v>音乐</v>
          </cell>
          <cell r="H900" t="str">
            <v>2018级 研究生(1年级)</v>
          </cell>
          <cell r="I900" t="str">
            <v>国际处/港澳台办</v>
          </cell>
          <cell r="J900" t="str">
            <v>港澳与内地大学生2019年暑期“一带一路之中欧历史文化捷克行</v>
          </cell>
          <cell r="K900" t="str">
            <v>欧洲</v>
          </cell>
          <cell r="L900" t="str">
            <v>捷克</v>
          </cell>
          <cell r="M900" t="str">
            <v>2周</v>
          </cell>
          <cell r="N900" t="str">
            <v>2019年6月23日至2019年7月9日</v>
          </cell>
          <cell r="O900" t="str">
            <v>自费</v>
          </cell>
          <cell r="P900" t="str">
            <v>18273888868</v>
          </cell>
        </row>
        <row r="901">
          <cell r="B901" t="str">
            <v>江依</v>
          </cell>
          <cell r="C901" t="str">
            <v>女</v>
          </cell>
          <cell r="D901" t="str">
            <v>112018324041258</v>
          </cell>
          <cell r="E901" t="str">
            <v>中国共产主义青年团团员</v>
          </cell>
          <cell r="F901" t="str">
            <v>食品科学学院</v>
          </cell>
          <cell r="H901" t="str">
            <v>2018级 研究生(1年级)</v>
          </cell>
          <cell r="I901" t="str">
            <v>国际处/港澳台办</v>
          </cell>
          <cell r="J901" t="str">
            <v>港澳与内地大学生2019年暑期“一带一路之中欧历史文化捷克行</v>
          </cell>
          <cell r="K901" t="str">
            <v>欧洲</v>
          </cell>
          <cell r="L901" t="str">
            <v>捷克</v>
          </cell>
          <cell r="M901" t="str">
            <v>2周</v>
          </cell>
          <cell r="N901" t="str">
            <v>2019年6月23日至2019年7月9日</v>
          </cell>
          <cell r="O901" t="str">
            <v>自费</v>
          </cell>
          <cell r="P901" t="str">
            <v>18281572085</v>
          </cell>
        </row>
        <row r="902">
          <cell r="B902" t="str">
            <v>王植颖</v>
          </cell>
          <cell r="C902" t="str">
            <v>女</v>
          </cell>
          <cell r="D902" t="str">
            <v>112017303000485</v>
          </cell>
          <cell r="E902" t="str">
            <v>中国共产党党员</v>
          </cell>
          <cell r="F902" t="str">
            <v>经济管理学院</v>
          </cell>
          <cell r="G902" t="str">
            <v>旅游管理</v>
          </cell>
          <cell r="H902" t="str">
            <v>2017级 研究生(2年级)</v>
          </cell>
          <cell r="I902" t="str">
            <v>国际处/港澳台办</v>
          </cell>
          <cell r="J902" t="str">
            <v>港澳与内地大学生2019年暑期“一带一路之中欧历史文化捷克行</v>
          </cell>
          <cell r="K902" t="str">
            <v>欧洲</v>
          </cell>
          <cell r="L902" t="str">
            <v>捷克</v>
          </cell>
          <cell r="M902" t="str">
            <v>2周</v>
          </cell>
          <cell r="N902" t="str">
            <v>2019年6月23日至2019年7月9日</v>
          </cell>
          <cell r="O902" t="str">
            <v>自费</v>
          </cell>
          <cell r="P902" t="str">
            <v>18875089604</v>
          </cell>
        </row>
        <row r="903">
          <cell r="B903" t="str">
            <v>任雅楠</v>
          </cell>
          <cell r="C903" t="str">
            <v>女</v>
          </cell>
          <cell r="D903" t="str">
            <v>222016301230054</v>
          </cell>
          <cell r="E903" t="str">
            <v>预备党员</v>
          </cell>
          <cell r="F903" t="str">
            <v>政治与公共管理学院</v>
          </cell>
          <cell r="G903" t="str">
            <v>行政管理</v>
          </cell>
          <cell r="H903" t="str">
            <v>2016级 本科(3年级)</v>
          </cell>
          <cell r="I903" t="str">
            <v>国际处/港澳台办</v>
          </cell>
          <cell r="J903" t="str">
            <v>港澳与内地大学生2019年暑期“一带一路之中欧历史文化捷克行</v>
          </cell>
          <cell r="K903" t="str">
            <v>欧洲</v>
          </cell>
          <cell r="L903" t="str">
            <v>捷克</v>
          </cell>
          <cell r="M903" t="str">
            <v>2周</v>
          </cell>
          <cell r="N903" t="str">
            <v>2019年6月23日至2019年7月9日</v>
          </cell>
          <cell r="O903" t="str">
            <v>自费</v>
          </cell>
          <cell r="P903" t="str">
            <v>13101377200</v>
          </cell>
        </row>
        <row r="904">
          <cell r="B904" t="str">
            <v>刘陈镛</v>
          </cell>
          <cell r="C904" t="str">
            <v>女</v>
          </cell>
          <cell r="D904" t="str">
            <v>222016319210076</v>
          </cell>
          <cell r="E904" t="str">
            <v>共青团员</v>
          </cell>
          <cell r="F904" t="str">
            <v>外国语学院</v>
          </cell>
          <cell r="G904" t="str">
            <v>英语(师范)</v>
          </cell>
          <cell r="H904" t="str">
            <v>2016级 本科(3年级)</v>
          </cell>
          <cell r="I904" t="str">
            <v>国际处/港澳台办</v>
          </cell>
          <cell r="J904" t="str">
            <v>港澳与内地大学生2019年暑期“一带一路之中欧历史文化捷克行</v>
          </cell>
          <cell r="K904" t="str">
            <v>欧洲</v>
          </cell>
          <cell r="L904" t="str">
            <v>捷克</v>
          </cell>
          <cell r="M904" t="str">
            <v>2周</v>
          </cell>
          <cell r="N904" t="str">
            <v>2019年6月23日至2019年7月9日</v>
          </cell>
          <cell r="O904" t="str">
            <v>自费</v>
          </cell>
          <cell r="P904" t="str">
            <v>17783434578</v>
          </cell>
        </row>
        <row r="905">
          <cell r="B905" t="str">
            <v>钱翊</v>
          </cell>
          <cell r="C905" t="str">
            <v>男</v>
          </cell>
          <cell r="D905" t="str">
            <v>112018332021385</v>
          </cell>
          <cell r="E905" t="str">
            <v>中国共产主义青年团团员</v>
          </cell>
          <cell r="F905" t="str">
            <v>马克思主义学院</v>
          </cell>
          <cell r="G905" t="str">
            <v>学科教学（思政）</v>
          </cell>
          <cell r="H905" t="str">
            <v>2018级 研究生(1年级)</v>
          </cell>
          <cell r="I905" t="str">
            <v>国际处/港澳台办</v>
          </cell>
          <cell r="J905" t="str">
            <v>港澳与内地大学生2019年暑期“一带一路之中欧历史文化捷克行</v>
          </cell>
          <cell r="K905" t="str">
            <v>欧洲</v>
          </cell>
          <cell r="L905" t="str">
            <v>捷克</v>
          </cell>
          <cell r="M905" t="str">
            <v>2周</v>
          </cell>
          <cell r="N905" t="str">
            <v>2019年6月23日至2019年7月9日</v>
          </cell>
          <cell r="O905" t="str">
            <v>自费</v>
          </cell>
          <cell r="P905" t="str">
            <v>18182240485</v>
          </cell>
        </row>
        <row r="906">
          <cell r="B906" t="str">
            <v>李玥明</v>
          </cell>
          <cell r="C906" t="str">
            <v>女</v>
          </cell>
          <cell r="D906" t="str">
            <v>112017313001900</v>
          </cell>
          <cell r="E906" t="str">
            <v>中国共产主义青年团团员</v>
          </cell>
          <cell r="F906" t="str">
            <v>历史文化学院·民族学院</v>
          </cell>
          <cell r="G906" t="str">
            <v>民族学</v>
          </cell>
          <cell r="H906" t="str">
            <v>2017级 研究生(2年级)</v>
          </cell>
          <cell r="I906" t="str">
            <v>国际处/港澳台办</v>
          </cell>
          <cell r="J906" t="str">
            <v>港澳与内地大学生2019年暑期“一带一路之中欧历史文化捷克行</v>
          </cell>
          <cell r="K906" t="str">
            <v>欧洲</v>
          </cell>
          <cell r="L906" t="str">
            <v>捷克</v>
          </cell>
          <cell r="M906" t="str">
            <v>2周</v>
          </cell>
          <cell r="N906" t="str">
            <v>2019年6月23日至2019年7月9日</v>
          </cell>
          <cell r="O906" t="str">
            <v>自费</v>
          </cell>
          <cell r="P906" t="str">
            <v>13308348515</v>
          </cell>
        </row>
        <row r="907">
          <cell r="B907" t="str">
            <v>朱心怡</v>
          </cell>
          <cell r="C907" t="str">
            <v>女</v>
          </cell>
          <cell r="D907" t="str">
            <v>112018310000665</v>
          </cell>
          <cell r="E907" t="str">
            <v>中国共产党预备党员</v>
          </cell>
          <cell r="F907" t="str">
            <v>外国语学院</v>
          </cell>
          <cell r="G907" t="str">
            <v>英语语言文学</v>
          </cell>
          <cell r="H907" t="str">
            <v>2018级 研究生(1年级)</v>
          </cell>
          <cell r="I907" t="str">
            <v>国际处/港澳台办</v>
          </cell>
          <cell r="J907" t="str">
            <v>港澳与内地大学生2019年暑期“一带一路之中欧历史文化捷克行</v>
          </cell>
          <cell r="K907" t="str">
            <v>欧洲</v>
          </cell>
          <cell r="L907" t="str">
            <v>捷克</v>
          </cell>
          <cell r="M907" t="str">
            <v>2周</v>
          </cell>
          <cell r="N907" t="str">
            <v>2019年6月23日至2019年7月9日</v>
          </cell>
          <cell r="O907" t="str">
            <v>自费</v>
          </cell>
          <cell r="P907" t="str">
            <v>17772316810</v>
          </cell>
        </row>
        <row r="908">
          <cell r="B908" t="str">
            <v>田佳悦</v>
          </cell>
          <cell r="C908" t="str">
            <v>女</v>
          </cell>
          <cell r="D908" t="str">
            <v>222015308022066</v>
          </cell>
          <cell r="E908" t="str">
            <v>共青团员</v>
          </cell>
          <cell r="F908" t="str">
            <v>文学院</v>
          </cell>
          <cell r="G908" t="str">
            <v>戏剧影视文学</v>
          </cell>
          <cell r="H908" t="str">
            <v>2015级 本科(4年级)</v>
          </cell>
          <cell r="I908" t="str">
            <v>国际处/港澳台办</v>
          </cell>
          <cell r="J908" t="str">
            <v>港澳与内地大学生2019年暑期“一带一路之中欧历史文化捷克行</v>
          </cell>
          <cell r="K908" t="str">
            <v>欧洲</v>
          </cell>
          <cell r="L908" t="str">
            <v>捷克</v>
          </cell>
          <cell r="M908" t="str">
            <v>2周</v>
          </cell>
          <cell r="N908" t="str">
            <v>2019年6月23日至2019年7月9日</v>
          </cell>
          <cell r="O908" t="str">
            <v>自费</v>
          </cell>
          <cell r="P908" t="str">
            <v>15736032326</v>
          </cell>
        </row>
        <row r="909">
          <cell r="B909" t="str">
            <v>罗传耀</v>
          </cell>
          <cell r="C909" t="str">
            <v>男</v>
          </cell>
          <cell r="D909" t="str">
            <v>112018319001253</v>
          </cell>
          <cell r="E909" t="str">
            <v>中国共产主义青年团团员</v>
          </cell>
          <cell r="F909" t="str">
            <v>材料与能源学部</v>
          </cell>
          <cell r="G909" t="str">
            <v>洁净能源科学</v>
          </cell>
          <cell r="H909" t="str">
            <v>2018级 研究生(1年级)</v>
          </cell>
          <cell r="I909" t="str">
            <v>国际处/港澳台办</v>
          </cell>
          <cell r="J909" t="str">
            <v>港澳与内地大学生2019年暑期“一带一路之中欧历史文化捷克行</v>
          </cell>
          <cell r="K909" t="str">
            <v>欧洲</v>
          </cell>
          <cell r="L909" t="str">
            <v>捷克</v>
          </cell>
          <cell r="M909" t="str">
            <v>2周</v>
          </cell>
          <cell r="N909" t="str">
            <v>2019年6月23日至2019年7月9日</v>
          </cell>
          <cell r="O909" t="str">
            <v>自费</v>
          </cell>
          <cell r="P909" t="str">
            <v>18108350580</v>
          </cell>
        </row>
        <row r="910">
          <cell r="B910" t="str">
            <v>程潇</v>
          </cell>
          <cell r="C910" t="str">
            <v>女</v>
          </cell>
          <cell r="D910" t="str">
            <v>112017323002845</v>
          </cell>
          <cell r="E910" t="str">
            <v>中国共产主义青年团团员</v>
          </cell>
          <cell r="F910" t="str">
            <v>纺织服装学院</v>
          </cell>
          <cell r="G910" t="str">
            <v>设计学</v>
          </cell>
          <cell r="H910" t="str">
            <v>2017级 研究生(2年级)</v>
          </cell>
          <cell r="I910" t="str">
            <v>国际处/港澳台办</v>
          </cell>
          <cell r="J910" t="str">
            <v>港澳与内地大学生2019年暑期“一带一路之中欧历史文化捷克行</v>
          </cell>
          <cell r="K910" t="str">
            <v>欧洲</v>
          </cell>
          <cell r="L910" t="str">
            <v>捷克</v>
          </cell>
          <cell r="M910" t="str">
            <v>2周</v>
          </cell>
          <cell r="N910" t="str">
            <v>2019年6月23日至2019年7月9日</v>
          </cell>
          <cell r="O910" t="str">
            <v>自费</v>
          </cell>
          <cell r="P910" t="str">
            <v>18883339612</v>
          </cell>
        </row>
        <row r="911">
          <cell r="B911" t="str">
            <v>刘佳文</v>
          </cell>
          <cell r="C911" t="str">
            <v>女</v>
          </cell>
          <cell r="D911" t="str">
            <v>222015308022076</v>
          </cell>
          <cell r="E911" t="str">
            <v>共青团员</v>
          </cell>
          <cell r="F911" t="str">
            <v>文学院</v>
          </cell>
          <cell r="G911" t="str">
            <v>戏剧影视文学</v>
          </cell>
          <cell r="H911" t="str">
            <v>2015级 本科(4年级)</v>
          </cell>
          <cell r="I911" t="str">
            <v>国际处/港澳台办</v>
          </cell>
          <cell r="J911" t="str">
            <v>港澳与内地大学生2019年暑期“一带一路之中欧历史文化捷克行</v>
          </cell>
          <cell r="K911" t="str">
            <v>欧洲</v>
          </cell>
          <cell r="L911" t="str">
            <v>捷克</v>
          </cell>
          <cell r="M911" t="str">
            <v>2周</v>
          </cell>
          <cell r="N911" t="str">
            <v>2019年6月23日至2019年7月9日</v>
          </cell>
          <cell r="O911" t="str">
            <v>自费</v>
          </cell>
          <cell r="P911" t="str">
            <v>15730310956</v>
          </cell>
        </row>
        <row r="912">
          <cell r="B912" t="str">
            <v>唐欢</v>
          </cell>
          <cell r="C912" t="str">
            <v>女</v>
          </cell>
          <cell r="D912" t="str">
            <v>012018313000143</v>
          </cell>
          <cell r="E912" t="str">
            <v>中国共产党党员</v>
          </cell>
          <cell r="F912" t="str">
            <v>历史文化学院·民族学院</v>
          </cell>
          <cell r="G912" t="str">
            <v>中国史</v>
          </cell>
          <cell r="H912" t="str">
            <v>2018级 研究生(1年级)</v>
          </cell>
          <cell r="I912" t="str">
            <v>国际处/港澳台办</v>
          </cell>
          <cell r="J912" t="str">
            <v>港澳与内地大学生2019年暑期“一带一路之中欧历史文化捷克行</v>
          </cell>
          <cell r="K912" t="str">
            <v>欧洲</v>
          </cell>
          <cell r="L912" t="str">
            <v>捷克</v>
          </cell>
          <cell r="M912" t="str">
            <v>2周</v>
          </cell>
          <cell r="N912" t="str">
            <v>2019年6月23日至2019年7月9日</v>
          </cell>
          <cell r="O912" t="str">
            <v>自费</v>
          </cell>
          <cell r="P912" t="str">
            <v>15928640922</v>
          </cell>
        </row>
        <row r="913">
          <cell r="B913" t="str">
            <v>任秋霖</v>
          </cell>
          <cell r="C913" t="str">
            <v>女</v>
          </cell>
          <cell r="D913" t="str">
            <v>112018311121023</v>
          </cell>
          <cell r="E913" t="str">
            <v>中国共产党党员</v>
          </cell>
          <cell r="F913" t="str">
            <v>音乐学院</v>
          </cell>
          <cell r="G913" t="str">
            <v>音乐</v>
          </cell>
          <cell r="H913" t="str">
            <v>2018级 研究生(1年级)</v>
          </cell>
          <cell r="I913" t="str">
            <v>国际处/港澳台办</v>
          </cell>
          <cell r="J913" t="str">
            <v>港澳与内地大学生2019年暑期“一带一路之中欧历史文化捷克行</v>
          </cell>
          <cell r="K913" t="str">
            <v>欧洲</v>
          </cell>
          <cell r="L913" t="str">
            <v>捷克</v>
          </cell>
          <cell r="M913" t="str">
            <v>2周</v>
          </cell>
          <cell r="N913" t="str">
            <v>2019年6月23日至2019年7月9日</v>
          </cell>
          <cell r="O913" t="str">
            <v>自费</v>
          </cell>
          <cell r="P913" t="str">
            <v>15683712496</v>
          </cell>
        </row>
        <row r="914">
          <cell r="B914" t="str">
            <v>叶润杰</v>
          </cell>
          <cell r="C914" t="str">
            <v>男</v>
          </cell>
          <cell r="D914" t="str">
            <v>222017307022044</v>
          </cell>
          <cell r="E914" t="str">
            <v>共青团员</v>
          </cell>
          <cell r="F914" t="str">
            <v>体育学院</v>
          </cell>
          <cell r="G914" t="str">
            <v>运动训练</v>
          </cell>
          <cell r="H914" t="str">
            <v>2017级 本科(2年级)</v>
          </cell>
          <cell r="I914" t="str">
            <v>学院/部</v>
          </cell>
          <cell r="J914" t="str">
            <v>捷克帕拉茨基大学2019年暑假 “健康生活方式”项目</v>
          </cell>
          <cell r="K914" t="str">
            <v>欧洲</v>
          </cell>
          <cell r="L914" t="str">
            <v>捷克</v>
          </cell>
          <cell r="M914" t="str">
            <v>3周</v>
          </cell>
          <cell r="N914" t="str">
            <v>2019年7月15日至2018年8月4日</v>
          </cell>
          <cell r="O914" t="str">
            <v>自费</v>
          </cell>
          <cell r="P914" t="str">
            <v>13368468546</v>
          </cell>
        </row>
        <row r="915">
          <cell r="B915" t="str">
            <v>韩桂花</v>
          </cell>
          <cell r="C915" t="str">
            <v>女</v>
          </cell>
          <cell r="D915" t="str">
            <v>112017307001347</v>
          </cell>
          <cell r="E915" t="str">
            <v>中国共产党党员</v>
          </cell>
          <cell r="F915" t="str">
            <v>体育学院</v>
          </cell>
          <cell r="G915" t="str">
            <v>体育教育训练学</v>
          </cell>
          <cell r="H915" t="str">
            <v>2017级 研究生(2年级)</v>
          </cell>
          <cell r="I915" t="str">
            <v>学院/部</v>
          </cell>
          <cell r="J915" t="str">
            <v>捷克帕拉茨基大学2019年暑假 “健康生活方式”项目</v>
          </cell>
          <cell r="K915" t="str">
            <v>欧洲</v>
          </cell>
          <cell r="L915" t="str">
            <v>捷克</v>
          </cell>
          <cell r="M915" t="str">
            <v>3周</v>
          </cell>
          <cell r="N915" t="str">
            <v>2019年7月15日至2018年8月4日</v>
          </cell>
          <cell r="O915" t="str">
            <v>自费</v>
          </cell>
          <cell r="P915" t="str">
            <v>15023171756</v>
          </cell>
        </row>
        <row r="916">
          <cell r="B916" t="str">
            <v>谢江林</v>
          </cell>
          <cell r="C916" t="str">
            <v>男</v>
          </cell>
          <cell r="D916" t="str">
            <v>222016307011059</v>
          </cell>
          <cell r="E916" t="str">
            <v>共青团员</v>
          </cell>
          <cell r="F916" t="str">
            <v>体育学院</v>
          </cell>
          <cell r="G916" t="str">
            <v>体育教育(师范)</v>
          </cell>
          <cell r="H916" t="str">
            <v>2016级 本科(3年级)</v>
          </cell>
          <cell r="I916" t="str">
            <v>学院/部</v>
          </cell>
          <cell r="J916" t="str">
            <v>捷克帕拉茨基大学2019年暑假 “健康生活方式”项目</v>
          </cell>
          <cell r="K916" t="str">
            <v>欧洲</v>
          </cell>
          <cell r="L916" t="str">
            <v>捷克</v>
          </cell>
          <cell r="M916" t="str">
            <v>3周</v>
          </cell>
          <cell r="N916" t="str">
            <v>2019年7月15日至2018年8月4日</v>
          </cell>
          <cell r="O916" t="str">
            <v>自费</v>
          </cell>
          <cell r="P916" t="str">
            <v>18290348348</v>
          </cell>
        </row>
        <row r="917">
          <cell r="B917" t="str">
            <v>张潇潇</v>
          </cell>
          <cell r="C917" t="str">
            <v>女</v>
          </cell>
          <cell r="D917" t="str">
            <v>112018307110800</v>
          </cell>
          <cell r="E917" t="str">
            <v>中国共产主义青年团团员</v>
          </cell>
          <cell r="F917" t="str">
            <v>体育学院</v>
          </cell>
          <cell r="G917" t="str">
            <v>体育教学</v>
          </cell>
          <cell r="H917" t="str">
            <v>2018级 研究生(1年级)</v>
          </cell>
          <cell r="I917" t="str">
            <v>学院/部</v>
          </cell>
          <cell r="J917" t="str">
            <v>捷克帕拉茨基大学2019年暑假 “健康生活方式”项目</v>
          </cell>
          <cell r="K917" t="str">
            <v>欧洲</v>
          </cell>
          <cell r="L917" t="str">
            <v>捷克</v>
          </cell>
          <cell r="M917" t="str">
            <v>3周</v>
          </cell>
          <cell r="N917" t="str">
            <v>2019年7月15日至2018年8月4日</v>
          </cell>
          <cell r="O917" t="str">
            <v>自费</v>
          </cell>
          <cell r="P917" t="str">
            <v>13452944793</v>
          </cell>
        </row>
        <row r="918">
          <cell r="B918" t="str">
            <v>陈佳妍</v>
          </cell>
          <cell r="C918" t="str">
            <v>女</v>
          </cell>
          <cell r="D918" t="str">
            <v>112017307001346</v>
          </cell>
          <cell r="E918" t="str">
            <v>中国共产党党员</v>
          </cell>
          <cell r="F918" t="str">
            <v>体育学院</v>
          </cell>
          <cell r="G918" t="str">
            <v>体育教育训练学</v>
          </cell>
          <cell r="H918" t="str">
            <v>2017级 研究生(2年级)</v>
          </cell>
          <cell r="I918" t="str">
            <v>学院/部</v>
          </cell>
          <cell r="J918" t="str">
            <v>捷克帕拉茨基大学2019年暑假 “健康生活方式”项目</v>
          </cell>
          <cell r="K918" t="str">
            <v>欧洲</v>
          </cell>
          <cell r="L918" t="str">
            <v>捷克</v>
          </cell>
          <cell r="M918" t="str">
            <v>3周</v>
          </cell>
          <cell r="N918" t="str">
            <v>2019年7月15日至2018年8月4日</v>
          </cell>
          <cell r="O918" t="str">
            <v>自费</v>
          </cell>
          <cell r="P918" t="str">
            <v>18875093825</v>
          </cell>
        </row>
        <row r="919">
          <cell r="B919" t="str">
            <v>许婷</v>
          </cell>
          <cell r="C919" t="str">
            <v>女</v>
          </cell>
          <cell r="D919" t="str">
            <v>112018307000514</v>
          </cell>
          <cell r="E919" t="str">
            <v>中国共产党党员</v>
          </cell>
          <cell r="F919" t="str">
            <v>体育学院</v>
          </cell>
          <cell r="G919" t="str">
            <v>民族传统体育学</v>
          </cell>
          <cell r="H919" t="str">
            <v>2018级 研究生(1年级)</v>
          </cell>
          <cell r="I919" t="str">
            <v>学院/部</v>
          </cell>
          <cell r="J919" t="str">
            <v>捷克帕拉茨基大学2019年暑假 “健康生活方式”项目</v>
          </cell>
          <cell r="K919" t="str">
            <v>欧洲</v>
          </cell>
          <cell r="L919" t="str">
            <v>捷克</v>
          </cell>
          <cell r="M919" t="str">
            <v>3周</v>
          </cell>
          <cell r="N919" t="str">
            <v>2019年7月15日至2018年8月4日</v>
          </cell>
          <cell r="O919" t="str">
            <v>自费</v>
          </cell>
          <cell r="P919" t="str">
            <v>18227590329</v>
          </cell>
        </row>
        <row r="920">
          <cell r="B920" t="str">
            <v>杨林梅</v>
          </cell>
          <cell r="C920" t="str">
            <v>女</v>
          </cell>
          <cell r="D920" t="str">
            <v>112018307110795</v>
          </cell>
          <cell r="E920" t="str">
            <v>中国共产党党员</v>
          </cell>
          <cell r="F920" t="str">
            <v>体育学院</v>
          </cell>
          <cell r="G920" t="str">
            <v>体育教学</v>
          </cell>
          <cell r="H920" t="str">
            <v>2018级 研究生(1年级)</v>
          </cell>
          <cell r="I920" t="str">
            <v>学院/部</v>
          </cell>
          <cell r="J920" t="str">
            <v>捷克帕拉茨基大学2019年暑假 “健康生活方式”项目</v>
          </cell>
          <cell r="K920" t="str">
            <v>欧洲</v>
          </cell>
          <cell r="L920" t="str">
            <v>捷克</v>
          </cell>
          <cell r="M920" t="str">
            <v>3周</v>
          </cell>
          <cell r="N920" t="str">
            <v>2019年7月15日至2018年8月4日</v>
          </cell>
          <cell r="O920" t="str">
            <v>自费</v>
          </cell>
          <cell r="P920" t="str">
            <v>18883891374</v>
          </cell>
        </row>
        <row r="921">
          <cell r="B921" t="str">
            <v>曾洁</v>
          </cell>
          <cell r="C921" t="str">
            <v>女</v>
          </cell>
          <cell r="D921" t="str">
            <v>112018307000502</v>
          </cell>
          <cell r="E921" t="str">
            <v>中国共产党党员</v>
          </cell>
          <cell r="F921" t="str">
            <v>体育学院</v>
          </cell>
          <cell r="G921" t="str">
            <v>运动人体科学</v>
          </cell>
          <cell r="H921" t="str">
            <v>2018级 研究生(1年级)</v>
          </cell>
          <cell r="I921" t="str">
            <v>学院/部</v>
          </cell>
          <cell r="J921" t="str">
            <v>捷克帕拉茨基大学2019年暑假 “健康生活方式”项目</v>
          </cell>
          <cell r="K921" t="str">
            <v>欧洲</v>
          </cell>
          <cell r="L921" t="str">
            <v>捷克</v>
          </cell>
          <cell r="M921" t="str">
            <v>3周</v>
          </cell>
          <cell r="N921" t="str">
            <v>2019年7月15日至2018年8月4日</v>
          </cell>
          <cell r="O921" t="str">
            <v>自费</v>
          </cell>
          <cell r="P921" t="str">
            <v>18883749584</v>
          </cell>
        </row>
        <row r="922">
          <cell r="B922" t="str">
            <v>李坤云</v>
          </cell>
          <cell r="C922" t="str">
            <v>男</v>
          </cell>
          <cell r="D922" t="str">
            <v>222017307011090</v>
          </cell>
          <cell r="E922" t="str">
            <v>群众</v>
          </cell>
          <cell r="F922" t="str">
            <v>体育学院</v>
          </cell>
          <cell r="G922" t="str">
            <v>体育教育(师范)</v>
          </cell>
          <cell r="H922" t="str">
            <v>2017级 本科(2年级)</v>
          </cell>
          <cell r="I922" t="str">
            <v>学院/部</v>
          </cell>
          <cell r="J922" t="str">
            <v>捷克帕拉茨基大学2019年暑假 “健康生活方式”项目</v>
          </cell>
          <cell r="K922" t="str">
            <v>欧洲</v>
          </cell>
          <cell r="L922" t="str">
            <v>捷克</v>
          </cell>
          <cell r="M922" t="str">
            <v>3周</v>
          </cell>
          <cell r="N922" t="str">
            <v>2019年7月15日至2018年8月4日</v>
          </cell>
          <cell r="O922" t="str">
            <v>自费</v>
          </cell>
          <cell r="P922" t="str">
            <v>17602340975</v>
          </cell>
        </row>
        <row r="923">
          <cell r="B923" t="str">
            <v>李慧珍</v>
          </cell>
          <cell r="C923" t="str">
            <v>女</v>
          </cell>
          <cell r="D923" t="str">
            <v>112017307001344</v>
          </cell>
          <cell r="E923" t="str">
            <v>中国共产主义青年团团员</v>
          </cell>
          <cell r="F923" t="str">
            <v>体育学院</v>
          </cell>
          <cell r="G923" t="str">
            <v>体育教育训练学</v>
          </cell>
          <cell r="H923" t="str">
            <v>2017级 研究生(2年级)</v>
          </cell>
          <cell r="I923" t="str">
            <v>学院/部</v>
          </cell>
          <cell r="J923" t="str">
            <v>捷克帕拉茨基大学2019年暑假 “健康生活方式”项目</v>
          </cell>
          <cell r="K923" t="str">
            <v>欧洲</v>
          </cell>
          <cell r="L923" t="str">
            <v>捷克</v>
          </cell>
          <cell r="M923" t="str">
            <v>3周</v>
          </cell>
          <cell r="N923" t="str">
            <v>2019年7月15日至2018年8月4日</v>
          </cell>
          <cell r="O923" t="str">
            <v>自费</v>
          </cell>
          <cell r="P923" t="str">
            <v>18983234536</v>
          </cell>
        </row>
        <row r="924">
          <cell r="B924" t="str">
            <v>师对</v>
          </cell>
          <cell r="C924" t="str">
            <v>女</v>
          </cell>
          <cell r="D924" t="str">
            <v>222015307011037</v>
          </cell>
          <cell r="E924" t="str">
            <v>共青团员</v>
          </cell>
          <cell r="F924" t="str">
            <v>体育学院</v>
          </cell>
          <cell r="G924" t="str">
            <v>体育教育(师范)</v>
          </cell>
          <cell r="H924" t="str">
            <v>2015级 本科(4年级)</v>
          </cell>
          <cell r="I924" t="str">
            <v>学院/部</v>
          </cell>
          <cell r="J924" t="str">
            <v>捷克帕拉茨基大学2019年暑假 “健康生活方式”项目</v>
          </cell>
          <cell r="K924" t="str">
            <v>欧洲</v>
          </cell>
          <cell r="L924" t="str">
            <v>捷克</v>
          </cell>
          <cell r="M924" t="str">
            <v>3周</v>
          </cell>
          <cell r="N924" t="str">
            <v>2019年7月15日至2018年8月4日</v>
          </cell>
          <cell r="O924" t="str">
            <v>自费</v>
          </cell>
          <cell r="P924" t="str">
            <v>18716620540</v>
          </cell>
        </row>
        <row r="925">
          <cell r="B925" t="str">
            <v>王钒</v>
          </cell>
          <cell r="C925" t="str">
            <v>女</v>
          </cell>
          <cell r="D925" t="str">
            <v>222017307011102</v>
          </cell>
          <cell r="E925" t="str">
            <v>共青团员</v>
          </cell>
          <cell r="F925" t="str">
            <v>体育学院</v>
          </cell>
          <cell r="G925" t="str">
            <v>体育教育(师范)</v>
          </cell>
          <cell r="H925" t="str">
            <v>2017级 本科(2年级)</v>
          </cell>
          <cell r="I925" t="str">
            <v>学院/部</v>
          </cell>
          <cell r="J925" t="str">
            <v>捷克帕拉茨基大学2019年暑假 “健康生活方式”项目</v>
          </cell>
          <cell r="K925" t="str">
            <v>欧洲</v>
          </cell>
          <cell r="L925" t="str">
            <v>捷克</v>
          </cell>
          <cell r="M925" t="str">
            <v>3周</v>
          </cell>
          <cell r="N925" t="str">
            <v>2019年7月15日至2018年8月4日</v>
          </cell>
          <cell r="O925" t="str">
            <v>自费</v>
          </cell>
          <cell r="P925" t="str">
            <v>18875063548</v>
          </cell>
        </row>
        <row r="926">
          <cell r="B926" t="str">
            <v>刘雅妮</v>
          </cell>
          <cell r="C926" t="str">
            <v>女</v>
          </cell>
          <cell r="D926" t="str">
            <v>112018307110812</v>
          </cell>
          <cell r="E926" t="str">
            <v>中国共产主义青年团团员</v>
          </cell>
          <cell r="F926" t="str">
            <v>体育学院</v>
          </cell>
          <cell r="G926" t="str">
            <v>体育教学</v>
          </cell>
          <cell r="H926" t="str">
            <v>2018级 研究生(1年级)</v>
          </cell>
          <cell r="I926" t="str">
            <v>学院/部</v>
          </cell>
          <cell r="J926" t="str">
            <v>捷克帕拉茨基大学2019年暑假 “健康生活方式”项目</v>
          </cell>
          <cell r="K926" t="str">
            <v>欧洲</v>
          </cell>
          <cell r="L926" t="str">
            <v>捷克</v>
          </cell>
          <cell r="M926" t="str">
            <v>3周</v>
          </cell>
          <cell r="N926" t="str">
            <v>2019年7月15日至2018年8月4日</v>
          </cell>
          <cell r="O926" t="str">
            <v>自费</v>
          </cell>
          <cell r="P926" t="str">
            <v>13271915227</v>
          </cell>
        </row>
        <row r="927">
          <cell r="B927" t="str">
            <v>贺歆雅</v>
          </cell>
          <cell r="C927" t="str">
            <v>女</v>
          </cell>
          <cell r="D927" t="str">
            <v>222018325210103</v>
          </cell>
          <cell r="E927" t="str">
            <v>群众</v>
          </cell>
          <cell r="F927" t="str">
            <v>园艺园林学院</v>
          </cell>
          <cell r="G927" t="str">
            <v>风景园林类</v>
          </cell>
          <cell r="H927" t="str">
            <v>2018级 本科(1年级)</v>
          </cell>
          <cell r="I927" t="str">
            <v>园艺园林学院</v>
          </cell>
          <cell r="J927" t="str">
            <v>2019年暑期园艺园林学院英国诺丁汉特伦特大学国际夏令营</v>
          </cell>
          <cell r="K927" t="str">
            <v>欧洲</v>
          </cell>
          <cell r="L927" t="str">
            <v>英国</v>
          </cell>
          <cell r="M927" t="str">
            <v>12天</v>
          </cell>
          <cell r="N927" t="str">
            <v>2019年7月-2019年8月</v>
          </cell>
          <cell r="O927" t="str">
            <v>自费</v>
          </cell>
          <cell r="P927" t="str">
            <v>15264414190</v>
          </cell>
        </row>
        <row r="928">
          <cell r="B928" t="str">
            <v>柴麟新</v>
          </cell>
          <cell r="C928" t="str">
            <v>女</v>
          </cell>
          <cell r="D928" t="str">
            <v>222017325210203</v>
          </cell>
          <cell r="E928" t="str">
            <v>共青团员</v>
          </cell>
          <cell r="F928" t="str">
            <v>园艺园林学院</v>
          </cell>
          <cell r="G928" t="str">
            <v>风景园林</v>
          </cell>
          <cell r="H928" t="str">
            <v>2017级 本科(2年级)</v>
          </cell>
          <cell r="I928" t="str">
            <v>园艺园林学院</v>
          </cell>
          <cell r="J928" t="str">
            <v>2019年暑期园艺园林学院英国诺丁汉特伦特大学国际夏令营</v>
          </cell>
          <cell r="K928" t="str">
            <v>欧洲</v>
          </cell>
          <cell r="L928" t="str">
            <v>英国</v>
          </cell>
          <cell r="M928" t="str">
            <v>12天</v>
          </cell>
          <cell r="N928" t="str">
            <v>2019年7月-2019年8月</v>
          </cell>
          <cell r="O928" t="str">
            <v>自费</v>
          </cell>
          <cell r="P928" t="str">
            <v>18875098009</v>
          </cell>
        </row>
        <row r="929">
          <cell r="B929" t="str">
            <v>胡悦琪</v>
          </cell>
          <cell r="C929" t="str">
            <v>女</v>
          </cell>
          <cell r="D929" t="str">
            <v>222018325210098</v>
          </cell>
          <cell r="E929" t="str">
            <v>共青团员</v>
          </cell>
          <cell r="F929" t="str">
            <v>园艺园林学院</v>
          </cell>
          <cell r="G929" t="str">
            <v>风景园林类</v>
          </cell>
          <cell r="H929" t="str">
            <v>2018级 本科(1年级)</v>
          </cell>
          <cell r="I929" t="str">
            <v>园艺园林学院</v>
          </cell>
          <cell r="J929" t="str">
            <v>2019年暑期园艺园林学院英国诺丁汉特伦特大学国际夏令营</v>
          </cell>
          <cell r="K929" t="str">
            <v>欧洲</v>
          </cell>
          <cell r="L929" t="str">
            <v>英国</v>
          </cell>
          <cell r="M929" t="str">
            <v>12天</v>
          </cell>
          <cell r="N929" t="str">
            <v>2019年7月-2019年8月</v>
          </cell>
          <cell r="O929" t="str">
            <v>自费</v>
          </cell>
          <cell r="P929" t="str">
            <v>13883356412</v>
          </cell>
        </row>
        <row r="930">
          <cell r="B930" t="str">
            <v>庞雅丹</v>
          </cell>
          <cell r="C930" t="str">
            <v>女</v>
          </cell>
          <cell r="D930" t="str">
            <v>222017501210368</v>
          </cell>
          <cell r="E930" t="str">
            <v>共青团员</v>
          </cell>
          <cell r="F930" t="str">
            <v>园艺园林学院</v>
          </cell>
          <cell r="G930" t="str">
            <v>园艺</v>
          </cell>
          <cell r="H930" t="str">
            <v>2017级 本科(2年级)</v>
          </cell>
          <cell r="I930" t="str">
            <v>园艺园林学院</v>
          </cell>
          <cell r="J930" t="str">
            <v>2019年暑期园艺园林学院英国诺丁汉特伦特大学国际夏令营</v>
          </cell>
          <cell r="K930" t="str">
            <v>欧洲</v>
          </cell>
          <cell r="L930" t="str">
            <v>英国</v>
          </cell>
          <cell r="M930" t="str">
            <v>12天</v>
          </cell>
          <cell r="N930" t="str">
            <v>2019年7月-2019年8月</v>
          </cell>
          <cell r="O930" t="str">
            <v>自费</v>
          </cell>
          <cell r="P930" t="str">
            <v>13399811008</v>
          </cell>
        </row>
        <row r="931">
          <cell r="B931" t="str">
            <v>李昕怡</v>
          </cell>
          <cell r="C931" t="str">
            <v>女</v>
          </cell>
          <cell r="D931" t="str">
            <v>222017325210099</v>
          </cell>
          <cell r="E931" t="str">
            <v>共青团员</v>
          </cell>
          <cell r="F931" t="str">
            <v>园艺园林学院</v>
          </cell>
          <cell r="G931" t="str">
            <v>风景园林</v>
          </cell>
          <cell r="H931" t="str">
            <v>2017级 本科(2年级)</v>
          </cell>
          <cell r="I931" t="str">
            <v>园艺园林学院</v>
          </cell>
          <cell r="J931" t="str">
            <v>2019年暑期园艺园林学院英国诺丁汉特伦特大学国际夏令营</v>
          </cell>
          <cell r="K931" t="str">
            <v>欧洲</v>
          </cell>
          <cell r="L931" t="str">
            <v>英国</v>
          </cell>
          <cell r="M931" t="str">
            <v>12天</v>
          </cell>
          <cell r="N931" t="str">
            <v>2019年7月-2019年8月</v>
          </cell>
          <cell r="O931" t="str">
            <v>自费</v>
          </cell>
          <cell r="P931" t="str">
            <v>13372638471</v>
          </cell>
        </row>
        <row r="932">
          <cell r="B932" t="str">
            <v>蹇行一</v>
          </cell>
          <cell r="C932" t="str">
            <v>女</v>
          </cell>
          <cell r="D932" t="str">
            <v>222017501210529</v>
          </cell>
          <cell r="E932" t="str">
            <v>共青团员</v>
          </cell>
          <cell r="F932" t="str">
            <v>园艺园林学院</v>
          </cell>
          <cell r="G932" t="str">
            <v>园艺</v>
          </cell>
          <cell r="H932" t="str">
            <v>2017级 本科(2年级)</v>
          </cell>
          <cell r="I932" t="str">
            <v>园艺园林学院</v>
          </cell>
          <cell r="J932" t="str">
            <v>2019年暑期园艺园林学院英国诺丁汉特伦特大学国际夏令营</v>
          </cell>
          <cell r="K932" t="str">
            <v>欧洲</v>
          </cell>
          <cell r="L932" t="str">
            <v>英国</v>
          </cell>
          <cell r="M932" t="str">
            <v>12天</v>
          </cell>
          <cell r="N932" t="str">
            <v>2019年7月-2019年8月</v>
          </cell>
          <cell r="O932" t="str">
            <v>自费</v>
          </cell>
          <cell r="P932" t="str">
            <v>13436105883</v>
          </cell>
        </row>
        <row r="933">
          <cell r="B933" t="str">
            <v>刘峻华</v>
          </cell>
          <cell r="C933" t="str">
            <v>男</v>
          </cell>
          <cell r="D933" t="str">
            <v>222017325210029</v>
          </cell>
          <cell r="E933" t="str">
            <v>共青团员</v>
          </cell>
          <cell r="F933" t="str">
            <v>园艺园林学院</v>
          </cell>
          <cell r="G933" t="str">
            <v>风景园林</v>
          </cell>
          <cell r="H933" t="str">
            <v>2017级 本科(2年级)</v>
          </cell>
          <cell r="I933" t="str">
            <v>园艺园林学院</v>
          </cell>
          <cell r="J933" t="str">
            <v>2019年暑期园艺园林学院英国诺丁汉特伦特大学国际夏令营</v>
          </cell>
          <cell r="K933" t="str">
            <v>欧洲</v>
          </cell>
          <cell r="L933" t="str">
            <v>英国</v>
          </cell>
          <cell r="M933" t="str">
            <v>12天</v>
          </cell>
          <cell r="N933" t="str">
            <v>2019年7月22日-8月2日</v>
          </cell>
          <cell r="O933" t="str">
            <v>自费</v>
          </cell>
          <cell r="P933" t="str">
            <v>18875100094</v>
          </cell>
        </row>
        <row r="934">
          <cell r="B934" t="str">
            <v>杨雅婧</v>
          </cell>
          <cell r="C934" t="str">
            <v>女</v>
          </cell>
          <cell r="D934" t="str">
            <v>222015331032058</v>
          </cell>
          <cell r="E934" t="str">
            <v>共青团员</v>
          </cell>
          <cell r="F934" t="str">
            <v>生物技术学院</v>
          </cell>
          <cell r="G934" t="str">
            <v>生物技术</v>
          </cell>
          <cell r="H934" t="str">
            <v>2015级 本科(4年级)</v>
          </cell>
          <cell r="I934" t="str">
            <v>国际处/港澳台办</v>
          </cell>
          <cell r="J934" t="str">
            <v>法国图卢兹大学2019年暑期工程项目</v>
          </cell>
          <cell r="K934" t="str">
            <v>欧洲</v>
          </cell>
          <cell r="L934" t="str">
            <v>法国</v>
          </cell>
          <cell r="M934" t="str">
            <v>2周</v>
          </cell>
          <cell r="N934" t="str">
            <v>2019年6月29日—2019年7月13日</v>
          </cell>
          <cell r="O934" t="str">
            <v>自费</v>
          </cell>
          <cell r="P934" t="str">
            <v>13272796453</v>
          </cell>
        </row>
        <row r="935">
          <cell r="B935" t="str">
            <v>刘欣阳</v>
          </cell>
          <cell r="C935" t="str">
            <v>女</v>
          </cell>
          <cell r="D935" t="str">
            <v>222015331032060</v>
          </cell>
          <cell r="E935" t="str">
            <v>共青团员</v>
          </cell>
          <cell r="F935" t="str">
            <v>生物技术学院</v>
          </cell>
          <cell r="G935" t="str">
            <v>生物技术</v>
          </cell>
          <cell r="H935" t="str">
            <v>2015级 本科(4年级)</v>
          </cell>
          <cell r="I935" t="str">
            <v>国际处/港澳台办</v>
          </cell>
          <cell r="J935" t="str">
            <v>法国图卢兹大学2019年暑期工程项目</v>
          </cell>
          <cell r="K935" t="str">
            <v>欧洲</v>
          </cell>
          <cell r="L935" t="str">
            <v>法国</v>
          </cell>
          <cell r="M935" t="str">
            <v>2周</v>
          </cell>
          <cell r="N935" t="str">
            <v>2019年6月29日—2019年7月13日</v>
          </cell>
          <cell r="O935" t="str">
            <v>自费</v>
          </cell>
          <cell r="P935" t="str">
            <v>13206046800</v>
          </cell>
        </row>
        <row r="936">
          <cell r="B936" t="str">
            <v>辛颖楚</v>
          </cell>
          <cell r="C936" t="str">
            <v>女</v>
          </cell>
          <cell r="D936" t="str">
            <v>222016329012019</v>
          </cell>
          <cell r="E936" t="str">
            <v>共青团员</v>
          </cell>
          <cell r="F936" t="str">
            <v>含弘学院</v>
          </cell>
          <cell r="G936" t="str">
            <v>网络工程</v>
          </cell>
          <cell r="H936" t="str">
            <v>2016级本科</v>
          </cell>
          <cell r="I936" t="str">
            <v>学院/部</v>
          </cell>
          <cell r="J936" t="str">
            <v>2019年PRICAI国际会议</v>
          </cell>
          <cell r="K936" t="str">
            <v>亚洲</v>
          </cell>
          <cell r="L936" t="str">
            <v>斐济</v>
          </cell>
          <cell r="M936" t="str">
            <v>5天</v>
          </cell>
          <cell r="N936" t="str">
            <v>2019.8.26-2019.8.30</v>
          </cell>
          <cell r="O936" t="str">
            <v>自费</v>
          </cell>
          <cell r="P936">
            <v>17784412724</v>
          </cell>
        </row>
        <row r="937">
          <cell r="B937" t="str">
            <v>张如玥</v>
          </cell>
          <cell r="C937" t="str">
            <v>女</v>
          </cell>
          <cell r="D937" t="str">
            <v>222017302012123</v>
          </cell>
          <cell r="E937" t="str">
            <v>共青团员</v>
          </cell>
          <cell r="F937" t="str">
            <v>法学院</v>
          </cell>
          <cell r="G937" t="str">
            <v>法学</v>
          </cell>
          <cell r="H937" t="str">
            <v>2017级 本科(2年级)/</v>
          </cell>
          <cell r="I937" t="str">
            <v>国际处/港澳台办认证机构</v>
          </cell>
          <cell r="J937" t="str">
            <v>2019年暑假英国伦敦政治经济大学访学</v>
          </cell>
          <cell r="K937" t="str">
            <v>欧洲</v>
          </cell>
          <cell r="L937" t="str">
            <v>英国</v>
          </cell>
          <cell r="M937" t="str">
            <v>3周</v>
          </cell>
          <cell r="N937" t="str">
            <v>2019年7月29日-8月16日</v>
          </cell>
          <cell r="O937" t="str">
            <v>自费</v>
          </cell>
          <cell r="P937" t="str">
            <v>13579515333</v>
          </cell>
        </row>
        <row r="938">
          <cell r="B938" t="str">
            <v>邓越</v>
          </cell>
          <cell r="C938" t="str">
            <v>女</v>
          </cell>
          <cell r="D938" t="str">
            <v>222018314210038</v>
          </cell>
          <cell r="E938" t="str">
            <v>共青团员</v>
          </cell>
          <cell r="F938" t="str">
            <v>含弘学院</v>
          </cell>
          <cell r="G938" t="str">
            <v>袁隆平班</v>
          </cell>
          <cell r="H938" t="str">
            <v>2018级 本科(1年级)/</v>
          </cell>
          <cell r="I938" t="str">
            <v>国际处/港澳台办认证机构</v>
          </cell>
          <cell r="J938" t="str">
            <v>2019年暑假英国伦敦政治经济大学访学</v>
          </cell>
          <cell r="K938" t="str">
            <v>欧洲</v>
          </cell>
          <cell r="L938" t="str">
            <v>英国</v>
          </cell>
          <cell r="M938" t="str">
            <v>3周</v>
          </cell>
          <cell r="N938" t="str">
            <v>2019年7月29日-8月16日</v>
          </cell>
          <cell r="O938" t="str">
            <v>自费</v>
          </cell>
          <cell r="P938">
            <v>15736595987</v>
          </cell>
        </row>
        <row r="939">
          <cell r="B939" t="str">
            <v>魏嫣然</v>
          </cell>
          <cell r="C939" t="str">
            <v>女</v>
          </cell>
          <cell r="D939" t="str">
            <v>222018310032075</v>
          </cell>
          <cell r="E939" t="str">
            <v>共青团员</v>
          </cell>
          <cell r="F939" t="str">
            <v>外国语学院</v>
          </cell>
          <cell r="G939" t="str">
            <v>英语</v>
          </cell>
          <cell r="H939" t="str">
            <v>2018级 本科(1年级)/</v>
          </cell>
          <cell r="I939" t="str">
            <v>国际处/港澳台办认证机构</v>
          </cell>
          <cell r="J939" t="str">
            <v>2019年暑假英国伦敦政治经济大学访学</v>
          </cell>
          <cell r="K939" t="str">
            <v>欧洲</v>
          </cell>
          <cell r="L939" t="str">
            <v>英国</v>
          </cell>
          <cell r="M939" t="str">
            <v>3周</v>
          </cell>
          <cell r="N939" t="str">
            <v>2019年7月29日-8月16日</v>
          </cell>
          <cell r="O939" t="str">
            <v>自费</v>
          </cell>
          <cell r="P939">
            <v>18669718952</v>
          </cell>
        </row>
        <row r="940">
          <cell r="B940" t="str">
            <v>赖一帆</v>
          </cell>
          <cell r="C940" t="str">
            <v>女</v>
          </cell>
          <cell r="D940" t="str">
            <v>222018317210121</v>
          </cell>
          <cell r="E940" t="str">
            <v>共青团员</v>
          </cell>
          <cell r="F940" t="str">
            <v>含弘学院</v>
          </cell>
          <cell r="G940" t="str">
            <v>袁隆平班</v>
          </cell>
          <cell r="H940" t="str">
            <v>2018级 本科(1年级)/</v>
          </cell>
          <cell r="I940" t="str">
            <v>国际处/港澳台办认证机构</v>
          </cell>
          <cell r="J940" t="str">
            <v>2019年暑假英国伦敦政治经济大学访学</v>
          </cell>
          <cell r="K940" t="str">
            <v>欧洲</v>
          </cell>
          <cell r="L940" t="str">
            <v>英国</v>
          </cell>
          <cell r="M940" t="str">
            <v>3周</v>
          </cell>
          <cell r="N940" t="str">
            <v>2019年7月29日-8月16日</v>
          </cell>
          <cell r="O940" t="str">
            <v>自费</v>
          </cell>
          <cell r="P940">
            <v>13400656709</v>
          </cell>
        </row>
        <row r="941">
          <cell r="B941" t="str">
            <v>周洋瑾</v>
          </cell>
          <cell r="C941" t="str">
            <v>女</v>
          </cell>
          <cell r="D941" t="str">
            <v>222017308210078</v>
          </cell>
          <cell r="E941" t="str">
            <v>共青团员</v>
          </cell>
          <cell r="F941" t="str">
            <v>文学院</v>
          </cell>
          <cell r="G941" t="str">
            <v>汉语国际教育</v>
          </cell>
          <cell r="H941" t="str">
            <v>2017级本科</v>
          </cell>
          <cell r="I941" t="str">
            <v>国际处</v>
          </cell>
          <cell r="J941" t="str">
            <v>泰国皇家理工大学</v>
          </cell>
          <cell r="K941" t="str">
            <v>亚洲</v>
          </cell>
          <cell r="L941" t="str">
            <v>泰国</v>
          </cell>
          <cell r="M941" t="str">
            <v>3个月</v>
          </cell>
          <cell r="N941" t="str">
            <v>2019年6月28日-9月28日</v>
          </cell>
          <cell r="O941" t="str">
            <v>自费</v>
          </cell>
          <cell r="P941">
            <v>13368423494</v>
          </cell>
        </row>
        <row r="942">
          <cell r="B942" t="str">
            <v>雷雪</v>
          </cell>
          <cell r="C942" t="str">
            <v>女</v>
          </cell>
          <cell r="D942" t="str">
            <v>222017308210049</v>
          </cell>
          <cell r="E942" t="str">
            <v>共青团员</v>
          </cell>
          <cell r="F942" t="str">
            <v>文学院</v>
          </cell>
          <cell r="G942" t="str">
            <v>汉语国际教育</v>
          </cell>
          <cell r="H942" t="str">
            <v>2017级本科</v>
          </cell>
          <cell r="I942" t="str">
            <v>国际处</v>
          </cell>
          <cell r="J942" t="str">
            <v>泰国皇家理工大学</v>
          </cell>
          <cell r="K942" t="str">
            <v>亚洲</v>
          </cell>
          <cell r="L942" t="str">
            <v>泰国</v>
          </cell>
          <cell r="M942" t="str">
            <v>3个月</v>
          </cell>
          <cell r="N942" t="str">
            <v>2019年6月28日-9月28日</v>
          </cell>
          <cell r="O942" t="str">
            <v>自费</v>
          </cell>
          <cell r="P942">
            <v>13042327307</v>
          </cell>
        </row>
        <row r="943">
          <cell r="B943" t="str">
            <v>樊帆</v>
          </cell>
          <cell r="C943" t="str">
            <v>女</v>
          </cell>
          <cell r="D943" t="str">
            <v>222017308210069</v>
          </cell>
          <cell r="E943" t="str">
            <v>共青团员</v>
          </cell>
          <cell r="F943" t="str">
            <v>文学院</v>
          </cell>
          <cell r="G943" t="str">
            <v>汉语国际教育</v>
          </cell>
          <cell r="H943" t="str">
            <v>2017级本科</v>
          </cell>
          <cell r="I943" t="str">
            <v>国际处</v>
          </cell>
          <cell r="J943" t="str">
            <v>泰国皇家理工大学</v>
          </cell>
          <cell r="K943" t="str">
            <v>亚洲</v>
          </cell>
          <cell r="L943" t="str">
            <v>泰国</v>
          </cell>
          <cell r="M943" t="str">
            <v>3个月</v>
          </cell>
          <cell r="N943" t="str">
            <v>2019年6月28日-9月28日</v>
          </cell>
          <cell r="O943" t="str">
            <v>自费</v>
          </cell>
          <cell r="P943">
            <v>13557980913</v>
          </cell>
        </row>
        <row r="944">
          <cell r="B944" t="str">
            <v>陈乐濛</v>
          </cell>
          <cell r="C944" t="str">
            <v>女</v>
          </cell>
          <cell r="D944" t="str">
            <v>222017308210044</v>
          </cell>
          <cell r="E944" t="str">
            <v>共青团员</v>
          </cell>
          <cell r="F944" t="str">
            <v>文学院</v>
          </cell>
          <cell r="G944" t="str">
            <v>汉语国际教育</v>
          </cell>
          <cell r="H944" t="str">
            <v>2017级本科</v>
          </cell>
          <cell r="I944" t="str">
            <v>国际处</v>
          </cell>
          <cell r="J944" t="str">
            <v>泰国皇家理工大学</v>
          </cell>
          <cell r="K944" t="str">
            <v>亚洲</v>
          </cell>
          <cell r="L944" t="str">
            <v>泰国</v>
          </cell>
          <cell r="M944" t="str">
            <v>3个月</v>
          </cell>
          <cell r="N944" t="str">
            <v>2019年6月28日-9月28日</v>
          </cell>
          <cell r="O944" t="str">
            <v>自费</v>
          </cell>
          <cell r="P944" t="str">
            <v>13370744534</v>
          </cell>
        </row>
        <row r="945">
          <cell r="B945" t="str">
            <v>陶颖</v>
          </cell>
          <cell r="C945" t="str">
            <v>女</v>
          </cell>
          <cell r="D945" t="str">
            <v>222017308210119</v>
          </cell>
          <cell r="E945" t="str">
            <v>共青团员</v>
          </cell>
          <cell r="F945" t="str">
            <v>文学院</v>
          </cell>
          <cell r="G945" t="str">
            <v>汉语国际教育</v>
          </cell>
          <cell r="H945" t="str">
            <v>2017级本科</v>
          </cell>
          <cell r="I945" t="str">
            <v>国际处</v>
          </cell>
          <cell r="J945" t="str">
            <v>泰国呵叻职业技术学院</v>
          </cell>
          <cell r="K945" t="str">
            <v>亚洲</v>
          </cell>
          <cell r="L945" t="str">
            <v>泰国</v>
          </cell>
          <cell r="M945" t="str">
            <v>3个月</v>
          </cell>
          <cell r="N945" t="str">
            <v>2019年6月14日-9月14日</v>
          </cell>
          <cell r="O945" t="str">
            <v>自费</v>
          </cell>
          <cell r="P945">
            <v>18225431156</v>
          </cell>
        </row>
        <row r="946">
          <cell r="B946" t="str">
            <v>张晓倩</v>
          </cell>
          <cell r="C946" t="str">
            <v>女</v>
          </cell>
          <cell r="D946" t="str">
            <v>222017308210075</v>
          </cell>
          <cell r="E946" t="str">
            <v>共青团员</v>
          </cell>
          <cell r="F946" t="str">
            <v>文学院</v>
          </cell>
          <cell r="G946" t="str">
            <v>汉语国际教育</v>
          </cell>
          <cell r="H946" t="str">
            <v>2017级本科</v>
          </cell>
          <cell r="I946" t="str">
            <v>国际处</v>
          </cell>
          <cell r="J946" t="str">
            <v>泰国呵叻职业技术学院</v>
          </cell>
          <cell r="K946" t="str">
            <v>亚洲</v>
          </cell>
          <cell r="L946" t="str">
            <v>泰国</v>
          </cell>
          <cell r="M946" t="str">
            <v>3个月</v>
          </cell>
          <cell r="N946" t="str">
            <v>2019年6月14日-9月14日</v>
          </cell>
          <cell r="O946" t="str">
            <v>自费</v>
          </cell>
          <cell r="P946">
            <v>18875087151</v>
          </cell>
        </row>
        <row r="947">
          <cell r="B947" t="str">
            <v>皮静</v>
          </cell>
          <cell r="C947" t="str">
            <v>女</v>
          </cell>
          <cell r="D947">
            <v>222016327012049</v>
          </cell>
          <cell r="E947" t="str">
            <v>共青团员</v>
          </cell>
          <cell r="F947" t="str">
            <v>植物保护学院</v>
          </cell>
          <cell r="G947" t="str">
            <v>植物保护</v>
          </cell>
          <cell r="H947" t="str">
            <v>2016级本科</v>
          </cell>
          <cell r="I947" t="str">
            <v>植物保护学院</v>
          </cell>
          <cell r="J947" t="str">
            <v>西南大学2019年夏赴泰国艺术大学暑期交流项目</v>
          </cell>
          <cell r="K947" t="str">
            <v>亚洲</v>
          </cell>
          <cell r="L947" t="str">
            <v>泰国</v>
          </cell>
          <cell r="M947" t="str">
            <v>7天</v>
          </cell>
          <cell r="N947" t="str">
            <v>2019.7.7-2019.7.14</v>
          </cell>
          <cell r="O947" t="str">
            <v>自费</v>
          </cell>
          <cell r="P947">
            <v>17749967189</v>
          </cell>
        </row>
        <row r="948">
          <cell r="B948" t="str">
            <v>李润琰</v>
          </cell>
          <cell r="C948" t="str">
            <v>男</v>
          </cell>
          <cell r="D948">
            <v>222016327012054</v>
          </cell>
          <cell r="E948" t="str">
            <v>共青团员</v>
          </cell>
          <cell r="F948" t="str">
            <v>植物保护学院</v>
          </cell>
          <cell r="G948" t="str">
            <v>植物保护</v>
          </cell>
          <cell r="H948" t="str">
            <v>2016级本科</v>
          </cell>
          <cell r="I948" t="str">
            <v>植物保护学院</v>
          </cell>
          <cell r="J948" t="str">
            <v>西南大学2019年夏赴泰国艺术大学暑期交流项目</v>
          </cell>
          <cell r="K948" t="str">
            <v>亚洲</v>
          </cell>
          <cell r="L948" t="str">
            <v>泰国</v>
          </cell>
          <cell r="M948" t="str">
            <v>7天</v>
          </cell>
          <cell r="N948" t="str">
            <v>2019.7.7-2019.7.14</v>
          </cell>
          <cell r="O948" t="str">
            <v>自费</v>
          </cell>
          <cell r="P948">
            <v>18807900115</v>
          </cell>
        </row>
        <row r="949">
          <cell r="B949" t="str">
            <v>陶勇</v>
          </cell>
          <cell r="C949" t="str">
            <v>男</v>
          </cell>
          <cell r="D949">
            <v>222016327012055</v>
          </cell>
          <cell r="E949" t="str">
            <v>共青团员</v>
          </cell>
          <cell r="F949" t="str">
            <v>植物保护学院</v>
          </cell>
          <cell r="G949" t="str">
            <v>植物保护</v>
          </cell>
          <cell r="H949" t="str">
            <v>2016级本科</v>
          </cell>
          <cell r="I949" t="str">
            <v>植物保护学院</v>
          </cell>
          <cell r="J949" t="str">
            <v>西南大学2019年夏赴泰国艺术大学暑期交流项目</v>
          </cell>
          <cell r="K949" t="str">
            <v>亚洲</v>
          </cell>
          <cell r="L949" t="str">
            <v>泰国</v>
          </cell>
          <cell r="M949" t="str">
            <v>7天</v>
          </cell>
          <cell r="N949" t="str">
            <v>2019.7.7-2019.7.14</v>
          </cell>
          <cell r="O949" t="str">
            <v>自费</v>
          </cell>
          <cell r="P949">
            <v>15084439206</v>
          </cell>
        </row>
        <row r="950">
          <cell r="B950" t="str">
            <v>陈梦玲</v>
          </cell>
          <cell r="C950" t="str">
            <v>女</v>
          </cell>
          <cell r="D950">
            <v>222016327012068</v>
          </cell>
          <cell r="E950" t="str">
            <v>中共党员</v>
          </cell>
          <cell r="F950" t="str">
            <v>植物保护学院</v>
          </cell>
          <cell r="G950" t="str">
            <v>植物保护</v>
          </cell>
          <cell r="H950" t="str">
            <v>2016级本科</v>
          </cell>
          <cell r="I950" t="str">
            <v>植物保护学院</v>
          </cell>
          <cell r="J950" t="str">
            <v>西南大学2019年夏赴泰国艺术大学暑期交流项目</v>
          </cell>
          <cell r="K950" t="str">
            <v>亚洲</v>
          </cell>
          <cell r="L950" t="str">
            <v>泰国</v>
          </cell>
          <cell r="M950" t="str">
            <v>7天</v>
          </cell>
          <cell r="N950" t="str">
            <v>2019.7.7-2019.7.14</v>
          </cell>
          <cell r="O950" t="str">
            <v>自费</v>
          </cell>
          <cell r="P950">
            <v>17783434098</v>
          </cell>
        </row>
        <row r="951">
          <cell r="B951" t="str">
            <v>张晓敏</v>
          </cell>
          <cell r="C951" t="str">
            <v>女</v>
          </cell>
          <cell r="D951" t="str">
            <v>222016327012122</v>
          </cell>
          <cell r="E951" t="str">
            <v>共青团员</v>
          </cell>
          <cell r="F951" t="str">
            <v>植物保护学院</v>
          </cell>
          <cell r="G951" t="str">
            <v>植物保护</v>
          </cell>
          <cell r="H951" t="str">
            <v>2016级本科</v>
          </cell>
          <cell r="I951" t="str">
            <v>植物保护学院</v>
          </cell>
          <cell r="J951" t="str">
            <v>西南大学2019年夏赴泰国艺术大学暑期交流项目</v>
          </cell>
          <cell r="K951" t="str">
            <v>亚洲</v>
          </cell>
          <cell r="L951" t="str">
            <v>泰国</v>
          </cell>
          <cell r="M951" t="str">
            <v>7天</v>
          </cell>
          <cell r="N951" t="str">
            <v>2019.7.7-2019.7.14</v>
          </cell>
          <cell r="O951" t="str">
            <v>自费</v>
          </cell>
          <cell r="P951" t="str">
            <v>117749967447</v>
          </cell>
        </row>
        <row r="952">
          <cell r="B952" t="str">
            <v>夏应丹</v>
          </cell>
          <cell r="C952" t="str">
            <v>女</v>
          </cell>
          <cell r="D952">
            <v>222016327012048</v>
          </cell>
          <cell r="E952" t="str">
            <v>共青团员</v>
          </cell>
          <cell r="F952" t="str">
            <v>植物保护学院</v>
          </cell>
          <cell r="G952" t="str">
            <v>植物保护</v>
          </cell>
          <cell r="H952" t="str">
            <v>2016级本科</v>
          </cell>
          <cell r="I952" t="str">
            <v>植物保护学院</v>
          </cell>
          <cell r="J952" t="str">
            <v>西南大学2019年夏赴泰国艺术大学暑期交流项目</v>
          </cell>
          <cell r="K952" t="str">
            <v>亚洲</v>
          </cell>
          <cell r="L952" t="str">
            <v>泰国</v>
          </cell>
          <cell r="M952" t="str">
            <v>7天</v>
          </cell>
          <cell r="N952" t="str">
            <v>2019.7.7-2019.7.14</v>
          </cell>
          <cell r="O952" t="str">
            <v>自费</v>
          </cell>
          <cell r="P952">
            <v>13060234393</v>
          </cell>
        </row>
        <row r="953">
          <cell r="B953" t="str">
            <v>郭鹏宇</v>
          </cell>
          <cell r="C953" t="str">
            <v>男</v>
          </cell>
          <cell r="D953">
            <v>222016327012030</v>
          </cell>
          <cell r="E953" t="str">
            <v>中共党员</v>
          </cell>
          <cell r="F953" t="str">
            <v>植物保护学院</v>
          </cell>
          <cell r="G953" t="str">
            <v>植物保护</v>
          </cell>
          <cell r="H953" t="str">
            <v>2016级本科</v>
          </cell>
          <cell r="I953" t="str">
            <v>植物保护学院</v>
          </cell>
          <cell r="J953" t="str">
            <v>西南大学2019年夏赴泰国艺术大学暑期交流项目</v>
          </cell>
          <cell r="K953" t="str">
            <v>亚洲</v>
          </cell>
          <cell r="L953" t="str">
            <v>泰国</v>
          </cell>
          <cell r="M953" t="str">
            <v>7天</v>
          </cell>
          <cell r="N953" t="str">
            <v>2019.7.7-2019.7.14</v>
          </cell>
          <cell r="O953" t="str">
            <v>自费</v>
          </cell>
          <cell r="P953">
            <v>13271971671</v>
          </cell>
        </row>
        <row r="954">
          <cell r="B954" t="str">
            <v>韩鸿亮</v>
          </cell>
          <cell r="C954" t="str">
            <v>男</v>
          </cell>
          <cell r="D954">
            <v>222016327012149</v>
          </cell>
          <cell r="E954" t="str">
            <v>共青团员</v>
          </cell>
          <cell r="F954" t="str">
            <v>植物保护学院</v>
          </cell>
          <cell r="G954" t="str">
            <v>植物保护</v>
          </cell>
          <cell r="H954" t="str">
            <v>2016级本科</v>
          </cell>
          <cell r="I954" t="str">
            <v>植物保护学院</v>
          </cell>
          <cell r="J954" t="str">
            <v>西南大学2019年夏赴泰国艺术大学暑期交流项目</v>
          </cell>
          <cell r="K954" t="str">
            <v>亚洲</v>
          </cell>
          <cell r="L954" t="str">
            <v>泰国</v>
          </cell>
          <cell r="M954" t="str">
            <v>7天</v>
          </cell>
          <cell r="N954" t="str">
            <v>2019.7.7-2019.7.14</v>
          </cell>
          <cell r="O954" t="str">
            <v>自费</v>
          </cell>
          <cell r="P954">
            <v>13206046900</v>
          </cell>
        </row>
        <row r="955">
          <cell r="B955" t="str">
            <v>周忠漂</v>
          </cell>
          <cell r="C955" t="str">
            <v>女</v>
          </cell>
          <cell r="D955">
            <v>112017327003196</v>
          </cell>
          <cell r="E955" t="str">
            <v>中共党员</v>
          </cell>
          <cell r="F955" t="str">
            <v>植物保护学院</v>
          </cell>
          <cell r="G955" t="str">
            <v>植物病理学</v>
          </cell>
          <cell r="H955" t="str">
            <v>2017级硕士</v>
          </cell>
          <cell r="I955" t="str">
            <v>法国大使馆/法国文化中心</v>
          </cell>
          <cell r="J955" t="str">
            <v>昂热大学植物健康与质量暑期学校（法国驻华大使馆暑期项目）</v>
          </cell>
          <cell r="K955" t="str">
            <v>欧洲</v>
          </cell>
          <cell r="L955" t="str">
            <v>法国</v>
          </cell>
          <cell r="M955" t="str">
            <v>21天</v>
          </cell>
          <cell r="N955" t="str">
            <v>2019年06月23日-2019年07月13日</v>
          </cell>
          <cell r="O955" t="str">
            <v>自费</v>
          </cell>
          <cell r="P955">
            <v>15310905423</v>
          </cell>
        </row>
        <row r="956">
          <cell r="B956" t="str">
            <v>金奕彤</v>
          </cell>
          <cell r="C956" t="str">
            <v>女</v>
          </cell>
          <cell r="D956" t="str">
            <v>222017306032090</v>
          </cell>
          <cell r="E956" t="str">
            <v>共青团员</v>
          </cell>
          <cell r="F956" t="str">
            <v>心理学部</v>
          </cell>
          <cell r="G956" t="str">
            <v>心理学</v>
          </cell>
          <cell r="H956" t="str">
            <v>2017级 本科(2年级)</v>
          </cell>
          <cell r="I956" t="str">
            <v>国际处/港澳台办认证机构</v>
          </cell>
          <cell r="J956" t="str">
            <v>日本早稻田大学2019年暑期人文体验项目</v>
          </cell>
          <cell r="K956" t="str">
            <v>亚洲</v>
          </cell>
          <cell r="L956" t="str">
            <v>日本</v>
          </cell>
          <cell r="M956" t="str">
            <v>13天</v>
          </cell>
          <cell r="N956" t="str">
            <v>2019年7月29日-8月10日</v>
          </cell>
          <cell r="O956" t="str">
            <v>自费</v>
          </cell>
          <cell r="P956" t="str">
            <v>13624356356</v>
          </cell>
        </row>
        <row r="957">
          <cell r="B957" t="str">
            <v>孙菡</v>
          </cell>
          <cell r="C957" t="str">
            <v>女</v>
          </cell>
          <cell r="D957" t="str">
            <v>222017306011026</v>
          </cell>
          <cell r="E957" t="str">
            <v>共青团员</v>
          </cell>
          <cell r="F957" t="str">
            <v>心理学部</v>
          </cell>
          <cell r="G957" t="str">
            <v>心理学(师范)</v>
          </cell>
          <cell r="H957" t="str">
            <v>2017级 本科(2年级)</v>
          </cell>
          <cell r="I957" t="str">
            <v>国际处/港澳台办认证机构</v>
          </cell>
          <cell r="J957" t="str">
            <v>日本早稻田大学2019年暑期人文体验项目</v>
          </cell>
          <cell r="K957" t="str">
            <v>亚洲</v>
          </cell>
          <cell r="L957" t="str">
            <v>日本</v>
          </cell>
          <cell r="M957" t="str">
            <v>13天</v>
          </cell>
          <cell r="N957" t="str">
            <v>2019年7月29日-8月10日</v>
          </cell>
          <cell r="O957" t="str">
            <v>自费</v>
          </cell>
          <cell r="P957" t="str">
            <v>18875098177</v>
          </cell>
        </row>
        <row r="958">
          <cell r="B958" t="str">
            <v>陈星宇</v>
          </cell>
          <cell r="C958" t="str">
            <v>女</v>
          </cell>
          <cell r="D958" t="str">
            <v>222017314210096</v>
          </cell>
          <cell r="E958" t="str">
            <v>共青团员</v>
          </cell>
          <cell r="F958" t="str">
            <v>数学与统计学院</v>
          </cell>
          <cell r="G958" t="str">
            <v>数学与应用数学</v>
          </cell>
          <cell r="H958" t="str">
            <v>2017级 本科(2年级)</v>
          </cell>
          <cell r="I958" t="str">
            <v>国际处/港澳台办认证机构</v>
          </cell>
          <cell r="J958" t="str">
            <v>2019年暑期新加坡国立大学数据科学项目</v>
          </cell>
          <cell r="K958" t="str">
            <v>亚洲</v>
          </cell>
          <cell r="L958" t="str">
            <v>新加坡</v>
          </cell>
          <cell r="M958" t="str">
            <v>10天</v>
          </cell>
          <cell r="N958" t="str">
            <v>2019年8月11日至8月20日</v>
          </cell>
          <cell r="O958" t="str">
            <v>自费</v>
          </cell>
          <cell r="P958">
            <v>13890361197</v>
          </cell>
        </row>
        <row r="959">
          <cell r="B959" t="str">
            <v>孙可佳</v>
          </cell>
          <cell r="C959" t="str">
            <v>女</v>
          </cell>
          <cell r="D959" t="str">
            <v>222018316210091</v>
          </cell>
          <cell r="E959" t="str">
            <v>共青团员</v>
          </cell>
          <cell r="F959" t="str">
            <v>化学化工学院</v>
          </cell>
          <cell r="G959" t="str">
            <v>化学类</v>
          </cell>
          <cell r="H959" t="str">
            <v>2018级 本科(1年级)</v>
          </cell>
          <cell r="I959" t="str">
            <v>国际处/港澳台办认证机构</v>
          </cell>
          <cell r="J959" t="str">
            <v>剑桥大学2019年暑期能源、材料、化学科研访学项目</v>
          </cell>
          <cell r="K959" t="str">
            <v>欧洲</v>
          </cell>
          <cell r="L959" t="str">
            <v>英国</v>
          </cell>
          <cell r="M959" t="str">
            <v>2周</v>
          </cell>
          <cell r="N959" t="str">
            <v>2019年8月11日- 8月25日</v>
          </cell>
          <cell r="O959" t="str">
            <v>自费</v>
          </cell>
          <cell r="P959" t="str">
            <v>17823677600</v>
          </cell>
        </row>
        <row r="960">
          <cell r="B960" t="str">
            <v>杨旎</v>
          </cell>
          <cell r="C960" t="str">
            <v>女</v>
          </cell>
          <cell r="D960" t="str">
            <v>222016327012069</v>
          </cell>
          <cell r="E960" t="str">
            <v>共青团员</v>
          </cell>
          <cell r="F960" t="str">
            <v>植物保护学院</v>
          </cell>
          <cell r="G960" t="str">
            <v>植物保护</v>
          </cell>
          <cell r="H960" t="str">
            <v>2016级 本科(3年级)</v>
          </cell>
          <cell r="I960" t="str">
            <v>国际处/港澳台办认证机构</v>
          </cell>
          <cell r="J960" t="str">
            <v>西班牙康普顿斯大学2019年暑期古典与创新主题访学项目</v>
          </cell>
          <cell r="K960" t="str">
            <v>欧洲</v>
          </cell>
          <cell r="L960" t="str">
            <v>西班牙</v>
          </cell>
          <cell r="M960" t="str">
            <v>2周</v>
          </cell>
          <cell r="N960" t="str">
            <v>2019年7月21日至8月4日</v>
          </cell>
          <cell r="O960" t="str">
            <v>自费</v>
          </cell>
          <cell r="P960" t="str">
            <v>13981229202</v>
          </cell>
        </row>
        <row r="961">
          <cell r="B961" t="str">
            <v>彭若</v>
          </cell>
          <cell r="C961" t="str">
            <v>女</v>
          </cell>
          <cell r="D961" t="str">
            <v>222016309032027</v>
          </cell>
          <cell r="E961" t="str">
            <v>共青团员</v>
          </cell>
          <cell r="F961" t="str">
            <v>新闻传媒学院</v>
          </cell>
          <cell r="G961" t="str">
            <v>广播电视编导</v>
          </cell>
          <cell r="H961" t="str">
            <v>2016级 本科(3年级)</v>
          </cell>
          <cell r="I961" t="str">
            <v>国际处/港澳台办认证机构</v>
          </cell>
          <cell r="J961" t="str">
            <v>西班牙康普顿斯大学2019年暑期古典与创新主题访学项目</v>
          </cell>
          <cell r="K961" t="str">
            <v>欧洲</v>
          </cell>
          <cell r="L961" t="str">
            <v>西班牙</v>
          </cell>
          <cell r="M961" t="str">
            <v>2周</v>
          </cell>
          <cell r="N961" t="str">
            <v>2019年7月21日至8月4日</v>
          </cell>
          <cell r="O961" t="str">
            <v>自费</v>
          </cell>
          <cell r="P961" t="str">
            <v>18883769033</v>
          </cell>
        </row>
        <row r="962">
          <cell r="B962" t="str">
            <v>杨祯珍</v>
          </cell>
          <cell r="C962" t="str">
            <v>女</v>
          </cell>
          <cell r="D962" t="str">
            <v>222017303250228</v>
          </cell>
          <cell r="E962" t="str">
            <v>共青团员</v>
          </cell>
          <cell r="F962" t="str">
            <v>经济管理学院</v>
          </cell>
          <cell r="G962" t="str">
            <v>人力资源管理</v>
          </cell>
          <cell r="H962" t="str">
            <v>2017级 本科(2年级)</v>
          </cell>
          <cell r="I962" t="str">
            <v>国际处/港澳台办认证机构</v>
          </cell>
          <cell r="J962" t="str">
            <v>西班牙康普顿斯大学2019年暑期古典与创新主题访学项目</v>
          </cell>
          <cell r="K962" t="str">
            <v>欧洲</v>
          </cell>
          <cell r="L962" t="str">
            <v>西班牙</v>
          </cell>
          <cell r="M962" t="str">
            <v>2周</v>
          </cell>
          <cell r="N962" t="str">
            <v>2019年7月21日至8月4日</v>
          </cell>
          <cell r="O962" t="str">
            <v>自费</v>
          </cell>
          <cell r="P962" t="str">
            <v>15023147953</v>
          </cell>
        </row>
        <row r="963">
          <cell r="B963" t="str">
            <v>张榉</v>
          </cell>
          <cell r="C963" t="str">
            <v>女</v>
          </cell>
          <cell r="D963" t="str">
            <v>222016324012028</v>
          </cell>
          <cell r="E963" t="str">
            <v>共青团员</v>
          </cell>
          <cell r="F963" t="str">
            <v>食品科学学院</v>
          </cell>
          <cell r="G963" t="str">
            <v>食品科学与工程</v>
          </cell>
          <cell r="H963" t="str">
            <v>2016级 本科(3年级)</v>
          </cell>
          <cell r="I963" t="str">
            <v>国际处/港澳台办认证机构</v>
          </cell>
          <cell r="J963" t="str">
            <v>西班牙康普顿斯大学2019年暑期古典与创新主题访学项目</v>
          </cell>
          <cell r="K963" t="str">
            <v>欧洲</v>
          </cell>
          <cell r="L963" t="str">
            <v>西班牙</v>
          </cell>
          <cell r="M963" t="str">
            <v>2周</v>
          </cell>
          <cell r="N963" t="str">
            <v>2019年7月21日至8月4日</v>
          </cell>
          <cell r="O963" t="str">
            <v>自费</v>
          </cell>
          <cell r="P963" t="str">
            <v>13699080775</v>
          </cell>
        </row>
        <row r="964">
          <cell r="B964" t="str">
            <v>桑添翼</v>
          </cell>
          <cell r="C964" t="str">
            <v>男</v>
          </cell>
          <cell r="D964" t="str">
            <v>222017322220035</v>
          </cell>
          <cell r="E964" t="str">
            <v>共青团员</v>
          </cell>
          <cell r="F964" t="str">
            <v>工程技术学院</v>
          </cell>
          <cell r="G964" t="str">
            <v>车辆工程</v>
          </cell>
          <cell r="H964" t="str">
            <v>2017级 本科(2年级)</v>
          </cell>
          <cell r="I964" t="str">
            <v>国际处/港澳台办认证机构</v>
          </cell>
          <cell r="J964" t="str">
            <v>西班牙康普顿斯大学2019年暑期古典与创新主题访学项目</v>
          </cell>
          <cell r="K964" t="str">
            <v>欧洲</v>
          </cell>
          <cell r="L964" t="str">
            <v>西班牙</v>
          </cell>
          <cell r="M964" t="str">
            <v>2周</v>
          </cell>
          <cell r="N964" t="str">
            <v>2019年7月21日至8月4日</v>
          </cell>
          <cell r="O964" t="str">
            <v>自费</v>
          </cell>
          <cell r="P964" t="str">
            <v>15340546410</v>
          </cell>
        </row>
        <row r="965">
          <cell r="B965" t="str">
            <v>唐小涵</v>
          </cell>
          <cell r="C965" t="str">
            <v>女</v>
          </cell>
          <cell r="D965" t="str">
            <v>222017501210526</v>
          </cell>
          <cell r="E965" t="str">
            <v>共青团员</v>
          </cell>
          <cell r="F965" t="str">
            <v>植物保护学院</v>
          </cell>
          <cell r="G965" t="str">
            <v>植物保护</v>
          </cell>
          <cell r="H965" t="str">
            <v>2017级 本科(2年级)</v>
          </cell>
          <cell r="I965" t="str">
            <v>国际处/港澳台办认证机构</v>
          </cell>
          <cell r="J965" t="str">
            <v>西班牙康普顿斯大学2019年暑期古典与创新主题访学项目</v>
          </cell>
          <cell r="K965" t="str">
            <v>欧洲</v>
          </cell>
          <cell r="L965" t="str">
            <v>西班牙</v>
          </cell>
          <cell r="M965" t="str">
            <v>2周</v>
          </cell>
          <cell r="N965" t="str">
            <v>2019年7月21日至8月4日</v>
          </cell>
          <cell r="O965" t="str">
            <v>自费</v>
          </cell>
          <cell r="P965" t="str">
            <v>13042327129</v>
          </cell>
        </row>
        <row r="966">
          <cell r="B966" t="str">
            <v>王雅萱</v>
          </cell>
          <cell r="C966" t="str">
            <v>女</v>
          </cell>
          <cell r="D966" t="str">
            <v>222017321081018</v>
          </cell>
          <cell r="E966" t="str">
            <v>共青团员</v>
          </cell>
          <cell r="F966" t="str">
            <v>计算机与信息科学学院、软件学院</v>
          </cell>
          <cell r="G966" t="str">
            <v>计算机科学与技术(师范)</v>
          </cell>
          <cell r="H966" t="str">
            <v>2017级 本科(2年级)</v>
          </cell>
          <cell r="I966" t="str">
            <v>国际处/港澳台办认证机构</v>
          </cell>
          <cell r="J966" t="str">
            <v>西班牙康普顿斯大学2019年暑期古典与创新主题访学项目</v>
          </cell>
          <cell r="K966" t="str">
            <v>欧洲</v>
          </cell>
          <cell r="L966" t="str">
            <v>西班牙</v>
          </cell>
          <cell r="M966" t="str">
            <v>2周</v>
          </cell>
          <cell r="N966" t="str">
            <v>2019年7月21日至8月4日</v>
          </cell>
          <cell r="O966" t="str">
            <v>自费</v>
          </cell>
          <cell r="P966" t="str">
            <v>13613808312</v>
          </cell>
        </row>
        <row r="967">
          <cell r="B967" t="str">
            <v>董思佳</v>
          </cell>
          <cell r="C967" t="str">
            <v>女</v>
          </cell>
          <cell r="D967" t="str">
            <v>222017315052035</v>
          </cell>
          <cell r="E967" t="str">
            <v>共青团员</v>
          </cell>
          <cell r="F967" t="str">
            <v>物理科学与技术学院</v>
          </cell>
          <cell r="G967" t="str">
            <v>物理学</v>
          </cell>
          <cell r="H967" t="str">
            <v>2017级 本科(2年级)</v>
          </cell>
          <cell r="I967" t="str">
            <v>国际处/港澳台办认证机构</v>
          </cell>
          <cell r="J967" t="str">
            <v>西班牙康普顿斯大学2019年暑期古典与创新主题访学项目</v>
          </cell>
          <cell r="K967" t="str">
            <v>欧洲</v>
          </cell>
          <cell r="L967" t="str">
            <v>西班牙</v>
          </cell>
          <cell r="M967" t="str">
            <v>2周</v>
          </cell>
          <cell r="N967" t="str">
            <v>2019年7月21日至8月4日</v>
          </cell>
          <cell r="O967" t="str">
            <v>自费</v>
          </cell>
          <cell r="P967" t="str">
            <v>18875112769</v>
          </cell>
        </row>
        <row r="968">
          <cell r="B968" t="str">
            <v>姜岚莉</v>
          </cell>
          <cell r="C968" t="str">
            <v>女</v>
          </cell>
          <cell r="D968" t="str">
            <v>222017306022035</v>
          </cell>
          <cell r="E968" t="str">
            <v>共青团员</v>
          </cell>
          <cell r="F968" t="str">
            <v>心理学部</v>
          </cell>
          <cell r="G968" t="str">
            <v>应用心理学</v>
          </cell>
          <cell r="H968" t="str">
            <v>2017级 本科(2年级)</v>
          </cell>
          <cell r="I968" t="str">
            <v>国际处/港澳台办认证机构</v>
          </cell>
          <cell r="J968" t="str">
            <v>西班牙康普顿斯大学2019年暑期古典与创新主题访学项目</v>
          </cell>
          <cell r="K968" t="str">
            <v>欧洲</v>
          </cell>
          <cell r="L968" t="str">
            <v>西班牙</v>
          </cell>
          <cell r="M968" t="str">
            <v>2周</v>
          </cell>
          <cell r="N968" t="str">
            <v>2019年7月21日至8月4日</v>
          </cell>
          <cell r="O968" t="str">
            <v>自费</v>
          </cell>
          <cell r="P968" t="str">
            <v>15348146766</v>
          </cell>
        </row>
        <row r="969">
          <cell r="B969" t="str">
            <v>刘悦</v>
          </cell>
          <cell r="C969" t="str">
            <v>女</v>
          </cell>
          <cell r="D969" t="str">
            <v>222016316011022</v>
          </cell>
          <cell r="E969" t="str">
            <v>共青团员</v>
          </cell>
          <cell r="F969" t="str">
            <v>化学化工学院</v>
          </cell>
          <cell r="G969" t="str">
            <v>化学(师范)</v>
          </cell>
          <cell r="H969" t="str">
            <v>2016级 本科(3年级)</v>
          </cell>
          <cell r="I969" t="str">
            <v>国际处/港澳台办认证机构</v>
          </cell>
          <cell r="J969" t="str">
            <v>西班牙康普顿斯大学2019年暑期古典与创新主题访学项目</v>
          </cell>
          <cell r="K969" t="str">
            <v>欧洲</v>
          </cell>
          <cell r="L969" t="str">
            <v>西班牙</v>
          </cell>
          <cell r="M969" t="str">
            <v>2周</v>
          </cell>
          <cell r="N969" t="str">
            <v>2019年7月21日至8月4日</v>
          </cell>
          <cell r="O969" t="str">
            <v>自费</v>
          </cell>
          <cell r="P969" t="str">
            <v>18706349186</v>
          </cell>
        </row>
        <row r="970">
          <cell r="B970" t="str">
            <v>范紫琳</v>
          </cell>
          <cell r="C970" t="str">
            <v>女</v>
          </cell>
          <cell r="D970" t="str">
            <v>222017318011072</v>
          </cell>
          <cell r="E970" t="str">
            <v>共青团员</v>
          </cell>
          <cell r="F970" t="str">
            <v>地理科学学院</v>
          </cell>
          <cell r="G970" t="str">
            <v>地理科学(师范)</v>
          </cell>
          <cell r="H970" t="str">
            <v>2017级 本科(2年级)</v>
          </cell>
          <cell r="I970" t="str">
            <v>国际处/港澳台办认证机构</v>
          </cell>
          <cell r="J970" t="str">
            <v>西班牙康普顿斯大学2019年暑期古典与创新主题访学项目</v>
          </cell>
          <cell r="K970" t="str">
            <v>欧洲</v>
          </cell>
          <cell r="L970" t="str">
            <v>西班牙</v>
          </cell>
          <cell r="M970" t="str">
            <v>2周</v>
          </cell>
          <cell r="N970" t="str">
            <v>2019年7月21日至8月4日</v>
          </cell>
          <cell r="O970" t="str">
            <v>自费</v>
          </cell>
          <cell r="P970" t="str">
            <v>18875093820</v>
          </cell>
        </row>
        <row r="971">
          <cell r="B971" t="str">
            <v>刘沛霖</v>
          </cell>
          <cell r="C971" t="str">
            <v>女</v>
          </cell>
          <cell r="D971" t="str">
            <v>222016327012091</v>
          </cell>
          <cell r="E971" t="str">
            <v>共青团员</v>
          </cell>
          <cell r="F971" t="str">
            <v>植物保护学院</v>
          </cell>
          <cell r="G971" t="str">
            <v>植物保护</v>
          </cell>
          <cell r="H971" t="str">
            <v>2016级 本科(3年级)</v>
          </cell>
          <cell r="I971" t="str">
            <v>国际处/港澳台办认证机构</v>
          </cell>
          <cell r="J971" t="str">
            <v>西班牙康普顿斯大学2019年暑期古典与创新主题访学项目</v>
          </cell>
          <cell r="K971" t="str">
            <v>欧洲</v>
          </cell>
          <cell r="L971" t="str">
            <v>西班牙</v>
          </cell>
          <cell r="M971" t="str">
            <v>2周</v>
          </cell>
          <cell r="N971" t="str">
            <v>2019年7月21日至8月4日</v>
          </cell>
          <cell r="O971" t="str">
            <v>自费</v>
          </cell>
          <cell r="P971" t="str">
            <v>18990633198</v>
          </cell>
        </row>
        <row r="972">
          <cell r="B972" t="str">
            <v>谢雨馨</v>
          </cell>
          <cell r="C972" t="str">
            <v>女</v>
          </cell>
          <cell r="D972" t="str">
            <v>222016323042060</v>
          </cell>
          <cell r="E972" t="str">
            <v>共青团员</v>
          </cell>
          <cell r="F972" t="str">
            <v>纺织服装学院</v>
          </cell>
          <cell r="G972" t="str">
            <v>服装与服饰设计</v>
          </cell>
          <cell r="H972" t="str">
            <v>2016级 本科(3年级)</v>
          </cell>
          <cell r="I972" t="str">
            <v>国际处/港澳台办认证机构</v>
          </cell>
          <cell r="J972" t="str">
            <v>西班牙康普顿斯大学2019年暑期古典与创新主题访学项目</v>
          </cell>
          <cell r="K972" t="str">
            <v>欧洲</v>
          </cell>
          <cell r="L972" t="str">
            <v>西班牙</v>
          </cell>
          <cell r="M972" t="str">
            <v>2周</v>
          </cell>
          <cell r="N972" t="str">
            <v>2019年7月21日至8月4日</v>
          </cell>
          <cell r="O972" t="str">
            <v>自费</v>
          </cell>
          <cell r="P972" t="str">
            <v>18883768919</v>
          </cell>
        </row>
        <row r="973">
          <cell r="B973" t="str">
            <v>欧杨寅殷</v>
          </cell>
          <cell r="C973" t="str">
            <v>女</v>
          </cell>
          <cell r="D973" t="str">
            <v>222017306022050</v>
          </cell>
          <cell r="E973" t="str">
            <v>共青团员</v>
          </cell>
          <cell r="F973" t="str">
            <v>心理学部</v>
          </cell>
          <cell r="G973" t="str">
            <v>应用心理学</v>
          </cell>
          <cell r="H973" t="str">
            <v>2017级 本科(2年级)</v>
          </cell>
          <cell r="I973" t="str">
            <v>国际处/港澳台办认证机构</v>
          </cell>
          <cell r="J973" t="str">
            <v>西班牙康普顿斯大学2019年暑期古典与创新主题访学项目</v>
          </cell>
          <cell r="K973" t="str">
            <v>欧洲</v>
          </cell>
          <cell r="L973" t="str">
            <v>西班牙</v>
          </cell>
          <cell r="M973" t="str">
            <v>2周</v>
          </cell>
          <cell r="N973" t="str">
            <v>2019年7月21日至8月4日</v>
          </cell>
          <cell r="O973" t="str">
            <v>自费</v>
          </cell>
          <cell r="P973" t="str">
            <v>15823544737</v>
          </cell>
        </row>
        <row r="974">
          <cell r="B974" t="str">
            <v>朱业伟</v>
          </cell>
          <cell r="C974" t="str">
            <v>男</v>
          </cell>
          <cell r="D974" t="str">
            <v>222017602013065</v>
          </cell>
          <cell r="E974" t="str">
            <v>共青团员</v>
          </cell>
          <cell r="F974" t="str">
            <v>商贸学院</v>
          </cell>
          <cell r="G974" t="str">
            <v>市场营销</v>
          </cell>
          <cell r="H974" t="str">
            <v>2017级 本科(2年级)</v>
          </cell>
          <cell r="I974" t="str">
            <v>国际处/港澳台办认证机构</v>
          </cell>
          <cell r="J974" t="str">
            <v>西班牙康普顿斯大学2019年暑期古典与创新主题访学项目</v>
          </cell>
          <cell r="K974" t="str">
            <v>欧洲</v>
          </cell>
          <cell r="L974" t="str">
            <v>西班牙</v>
          </cell>
          <cell r="M974" t="str">
            <v>2周</v>
          </cell>
          <cell r="N974" t="str">
            <v>2019年7月21日至8月4日</v>
          </cell>
          <cell r="O974" t="str">
            <v>自费</v>
          </cell>
          <cell r="P974" t="str">
            <v>17702348174</v>
          </cell>
        </row>
        <row r="975">
          <cell r="B975" t="str">
            <v>邵晶晶</v>
          </cell>
          <cell r="C975" t="str">
            <v>女</v>
          </cell>
          <cell r="D975" t="str">
            <v>222016310052011</v>
          </cell>
          <cell r="E975" t="str">
            <v>共青团员</v>
          </cell>
          <cell r="F975" t="str">
            <v>外国语学院</v>
          </cell>
          <cell r="G975" t="str">
            <v>德语</v>
          </cell>
          <cell r="H975" t="str">
            <v>2016级 本科(3年级)</v>
          </cell>
          <cell r="I975" t="str">
            <v>国际处/港澳台办认证机构</v>
          </cell>
          <cell r="J975" t="str">
            <v>西班牙康普顿斯大学2019年暑期古典与创新主题访学项目</v>
          </cell>
          <cell r="K975" t="str">
            <v>欧洲</v>
          </cell>
          <cell r="L975" t="str">
            <v>西班牙</v>
          </cell>
          <cell r="M975" t="str">
            <v>2周</v>
          </cell>
          <cell r="N975" t="str">
            <v>2019年7月21日至8月4日</v>
          </cell>
          <cell r="O975" t="str">
            <v>自费</v>
          </cell>
          <cell r="P975" t="str">
            <v>13101383600</v>
          </cell>
        </row>
        <row r="976">
          <cell r="B976" t="str">
            <v>夏涵昕</v>
          </cell>
          <cell r="C976" t="str">
            <v>男</v>
          </cell>
          <cell r="D976" t="str">
            <v>222016310052019</v>
          </cell>
          <cell r="E976" t="str">
            <v>共青团员</v>
          </cell>
          <cell r="F976" t="str">
            <v>外国语学院</v>
          </cell>
          <cell r="G976" t="str">
            <v>德语</v>
          </cell>
          <cell r="H976" t="str">
            <v>2016级 本科(3年级)</v>
          </cell>
          <cell r="I976" t="str">
            <v>国际处/港澳台办认证机构</v>
          </cell>
          <cell r="J976" t="str">
            <v>西班牙康普顿斯大学2019年暑期古典与创新主题访学项目</v>
          </cell>
          <cell r="K976" t="str">
            <v>欧洲</v>
          </cell>
          <cell r="L976" t="str">
            <v>西班牙</v>
          </cell>
          <cell r="M976" t="str">
            <v>2周</v>
          </cell>
          <cell r="N976" t="str">
            <v>2019年7月21日至8月4日</v>
          </cell>
          <cell r="O976" t="str">
            <v>自费</v>
          </cell>
          <cell r="P976" t="str">
            <v>17749967457</v>
          </cell>
        </row>
        <row r="977">
          <cell r="B977" t="str">
            <v>孙学宁</v>
          </cell>
          <cell r="C977" t="str">
            <v>女</v>
          </cell>
          <cell r="D977" t="str">
            <v>222017324220088</v>
          </cell>
          <cell r="E977" t="str">
            <v>共青团员</v>
          </cell>
          <cell r="F977" t="str">
            <v>食品科学学院</v>
          </cell>
          <cell r="G977" t="str">
            <v>食品科学与工程</v>
          </cell>
          <cell r="H977" t="str">
            <v>2017级 本科(2年级)</v>
          </cell>
          <cell r="I977" t="str">
            <v>国际处/港澳台办认证机构</v>
          </cell>
          <cell r="J977" t="str">
            <v>西班牙康普顿斯大学2019年暑期古典与创新主题访学项目</v>
          </cell>
          <cell r="K977" t="str">
            <v>欧洲</v>
          </cell>
          <cell r="L977" t="str">
            <v>西班牙</v>
          </cell>
          <cell r="M977" t="str">
            <v>2周</v>
          </cell>
          <cell r="N977" t="str">
            <v>2019年7月21日至8月4日</v>
          </cell>
          <cell r="O977" t="str">
            <v>自费</v>
          </cell>
          <cell r="P977" t="str">
            <v>15320234156</v>
          </cell>
        </row>
        <row r="978">
          <cell r="B978" t="str">
            <v>何文婷</v>
          </cell>
          <cell r="C978" t="str">
            <v>女</v>
          </cell>
          <cell r="D978" t="str">
            <v>222017310032024</v>
          </cell>
          <cell r="E978" t="str">
            <v>共青团员</v>
          </cell>
          <cell r="F978" t="str">
            <v>外国语学院</v>
          </cell>
          <cell r="G978" t="str">
            <v>英语</v>
          </cell>
          <cell r="H978" t="str">
            <v>2017级 本科(2年级)</v>
          </cell>
          <cell r="I978" t="str">
            <v>国际处/港澳台办认证机构</v>
          </cell>
          <cell r="J978" t="str">
            <v>西班牙康普顿斯大学2019年暑期古典与创新主题访学项目</v>
          </cell>
          <cell r="K978" t="str">
            <v>欧洲</v>
          </cell>
          <cell r="L978" t="str">
            <v>西班牙</v>
          </cell>
          <cell r="M978" t="str">
            <v>2周</v>
          </cell>
          <cell r="N978" t="str">
            <v>2019年7月21日至8月4日</v>
          </cell>
          <cell r="O978" t="str">
            <v>自费</v>
          </cell>
          <cell r="P978" t="str">
            <v>15683383475</v>
          </cell>
        </row>
        <row r="979">
          <cell r="B979" t="str">
            <v>谈沐瑶</v>
          </cell>
          <cell r="C979" t="str">
            <v>女</v>
          </cell>
          <cell r="D979" t="str">
            <v>222016322230036</v>
          </cell>
          <cell r="E979" t="str">
            <v>共青团员</v>
          </cell>
          <cell r="F979" t="str">
            <v>工程技术学院</v>
          </cell>
          <cell r="G979" t="str">
            <v>土木工程</v>
          </cell>
          <cell r="H979" t="str">
            <v>2016级 本科(3年级)</v>
          </cell>
          <cell r="I979" t="str">
            <v>国际处/港澳台办认证机构</v>
          </cell>
          <cell r="J979" t="str">
            <v>西班牙康普顿斯大学2019年暑期古典与创新主题访学项目</v>
          </cell>
          <cell r="K979" t="str">
            <v>欧洲</v>
          </cell>
          <cell r="L979" t="str">
            <v>西班牙</v>
          </cell>
          <cell r="M979" t="str">
            <v>2周</v>
          </cell>
          <cell r="N979" t="str">
            <v>2019年7月21日至8月4日</v>
          </cell>
          <cell r="O979" t="str">
            <v>自费</v>
          </cell>
          <cell r="P979" t="str">
            <v>13108988011</v>
          </cell>
        </row>
        <row r="980">
          <cell r="B980" t="str">
            <v>梁晓飞</v>
          </cell>
          <cell r="C980" t="str">
            <v>男</v>
          </cell>
          <cell r="D980" t="str">
            <v>222016327012144</v>
          </cell>
          <cell r="E980" t="str">
            <v>共青团员</v>
          </cell>
          <cell r="F980" t="str">
            <v>植物保护学院</v>
          </cell>
          <cell r="G980" t="str">
            <v>植物保护</v>
          </cell>
          <cell r="H980" t="str">
            <v>2016级 本科(3年级)</v>
          </cell>
          <cell r="I980" t="str">
            <v>国际处/港澳台办认证机构</v>
          </cell>
          <cell r="J980" t="str">
            <v>西班牙康普顿斯大学2019年暑期古典与创新主题访学项目</v>
          </cell>
          <cell r="K980" t="str">
            <v>欧洲</v>
          </cell>
          <cell r="L980" t="str">
            <v>西班牙</v>
          </cell>
          <cell r="M980" t="str">
            <v>2周</v>
          </cell>
          <cell r="N980" t="str">
            <v>2019年7月21日至8月4日</v>
          </cell>
          <cell r="O980" t="str">
            <v>自费</v>
          </cell>
          <cell r="P980" t="str">
            <v>17784410943</v>
          </cell>
        </row>
        <row r="981">
          <cell r="B981" t="str">
            <v>赖信连</v>
          </cell>
          <cell r="C981" t="str">
            <v>女</v>
          </cell>
          <cell r="D981" t="str">
            <v>222016328220095</v>
          </cell>
          <cell r="E981" t="str">
            <v>共青团员</v>
          </cell>
          <cell r="F981" t="str">
            <v>动物科技学院</v>
          </cell>
          <cell r="G981" t="str">
            <v>水产养殖学</v>
          </cell>
          <cell r="H981" t="str">
            <v>2016级 本科(3年级)</v>
          </cell>
          <cell r="I981" t="str">
            <v>国际处/港澳台办认证机构</v>
          </cell>
          <cell r="J981" t="str">
            <v>西班牙康普顿斯大学2019年暑期古典与创新主题访学项目</v>
          </cell>
          <cell r="K981" t="str">
            <v>欧洲</v>
          </cell>
          <cell r="L981" t="str">
            <v>西班牙</v>
          </cell>
          <cell r="M981" t="str">
            <v>2周</v>
          </cell>
          <cell r="N981" t="str">
            <v>2019年7月21日至8月4日</v>
          </cell>
          <cell r="O981" t="str">
            <v>自费</v>
          </cell>
          <cell r="P981" t="str">
            <v>18883774315</v>
          </cell>
        </row>
        <row r="982">
          <cell r="B982" t="str">
            <v>吴娟娟</v>
          </cell>
          <cell r="C982" t="str">
            <v>女</v>
          </cell>
          <cell r="D982" t="str">
            <v>222017602073020</v>
          </cell>
          <cell r="E982" t="str">
            <v>共青团员</v>
          </cell>
          <cell r="F982" t="str">
            <v>商贸学院</v>
          </cell>
          <cell r="G982" t="str">
            <v>公共事业管理（1204）</v>
          </cell>
          <cell r="H982" t="str">
            <v>2017级 本科(2年级)</v>
          </cell>
          <cell r="I982" t="str">
            <v>国际处/港澳台办认证机构</v>
          </cell>
          <cell r="J982" t="str">
            <v>西班牙康普顿斯大学2019年暑期古典与创新主题访学项目</v>
          </cell>
          <cell r="K982" t="str">
            <v>欧洲</v>
          </cell>
          <cell r="L982" t="str">
            <v>西班牙</v>
          </cell>
          <cell r="M982" t="str">
            <v>2周</v>
          </cell>
          <cell r="N982" t="str">
            <v>2019年7月21日至8月4日</v>
          </cell>
          <cell r="O982" t="str">
            <v>自费</v>
          </cell>
          <cell r="P982" t="str">
            <v>17702348681</v>
          </cell>
        </row>
        <row r="983">
          <cell r="B983" t="str">
            <v>顾焓霏</v>
          </cell>
          <cell r="C983" t="str">
            <v>女</v>
          </cell>
          <cell r="D983" t="str">
            <v>222017331022047</v>
          </cell>
          <cell r="E983" t="str">
            <v>共青团员</v>
          </cell>
          <cell r="F983" t="str">
            <v>生物技术学院</v>
          </cell>
          <cell r="G983" t="str">
            <v>蚕学</v>
          </cell>
          <cell r="H983" t="str">
            <v>2017级 本科(2年级)</v>
          </cell>
          <cell r="I983" t="str">
            <v>国际处/港澳台办认证机构</v>
          </cell>
          <cell r="J983" t="str">
            <v>西班牙康普顿斯大学2019年暑期古典与创新主题访学项目</v>
          </cell>
          <cell r="K983" t="str">
            <v>欧洲</v>
          </cell>
          <cell r="L983" t="str">
            <v>西班牙</v>
          </cell>
          <cell r="M983" t="str">
            <v>2周</v>
          </cell>
          <cell r="N983" t="str">
            <v>2019年7月21日至8月4日</v>
          </cell>
          <cell r="O983" t="str">
            <v>自费</v>
          </cell>
          <cell r="P983" t="str">
            <v>15523842613</v>
          </cell>
        </row>
        <row r="984">
          <cell r="B984" t="str">
            <v>谭茜</v>
          </cell>
          <cell r="C984" t="str">
            <v>女</v>
          </cell>
          <cell r="D984" t="str">
            <v>222017303250088</v>
          </cell>
          <cell r="E984" t="str">
            <v>共青团员</v>
          </cell>
          <cell r="F984" t="str">
            <v>经济管理学院</v>
          </cell>
          <cell r="G984" t="str">
            <v>会计学</v>
          </cell>
          <cell r="H984" t="str">
            <v>2017级 本科(2年级)</v>
          </cell>
          <cell r="I984" t="str">
            <v>国际处/港澳台办认证机构</v>
          </cell>
          <cell r="J984" t="str">
            <v>西班牙康普顿斯大学2019年暑期古典与创新主题访学项目</v>
          </cell>
          <cell r="K984" t="str">
            <v>欧洲</v>
          </cell>
          <cell r="L984" t="str">
            <v>西班牙</v>
          </cell>
          <cell r="M984" t="str">
            <v>2周</v>
          </cell>
          <cell r="N984" t="str">
            <v>2019年7月21日至8月4日</v>
          </cell>
          <cell r="O984" t="str">
            <v>自费</v>
          </cell>
          <cell r="P984" t="str">
            <v>18896173822</v>
          </cell>
        </row>
        <row r="985">
          <cell r="B985" t="str">
            <v>舒展</v>
          </cell>
          <cell r="C985" t="str">
            <v>男</v>
          </cell>
          <cell r="D985" t="str">
            <v>222017328220073</v>
          </cell>
          <cell r="E985" t="str">
            <v>共青团员</v>
          </cell>
          <cell r="F985" t="str">
            <v>动物科技学院</v>
          </cell>
          <cell r="G985" t="str">
            <v>动物科学</v>
          </cell>
          <cell r="H985" t="str">
            <v>2017级 本科(2年级)</v>
          </cell>
          <cell r="I985" t="str">
            <v>学院/部</v>
          </cell>
          <cell r="J985" t="str">
            <v>动科院2019年暑期泰国孔敬大学访学项目</v>
          </cell>
          <cell r="K985" t="str">
            <v>亚洲</v>
          </cell>
          <cell r="L985" t="str">
            <v>泰国</v>
          </cell>
          <cell r="M985" t="str">
            <v>4周</v>
          </cell>
          <cell r="N985" t="str">
            <v>7月20日-8月19日</v>
          </cell>
          <cell r="O985" t="str">
            <v>自费</v>
          </cell>
          <cell r="P985" t="str">
            <v>18822492098</v>
          </cell>
        </row>
        <row r="986">
          <cell r="B986" t="str">
            <v>田丹丹</v>
          </cell>
          <cell r="C986" t="str">
            <v>女</v>
          </cell>
          <cell r="D986" t="str">
            <v>222017328220049</v>
          </cell>
          <cell r="E986" t="str">
            <v>共青团员</v>
          </cell>
          <cell r="F986" t="str">
            <v>动物科技学院</v>
          </cell>
          <cell r="G986" t="str">
            <v>水产养殖学</v>
          </cell>
          <cell r="H986" t="str">
            <v>2017级 本科(2年级)</v>
          </cell>
          <cell r="I986" t="str">
            <v>学院/部</v>
          </cell>
          <cell r="J986" t="str">
            <v>动科院2019年暑期泰国孔敬大学访学项目</v>
          </cell>
          <cell r="K986" t="str">
            <v>亚洲</v>
          </cell>
          <cell r="L986" t="str">
            <v>泰国</v>
          </cell>
          <cell r="M986" t="str">
            <v>4周</v>
          </cell>
          <cell r="N986" t="str">
            <v>7月20日-8月19日</v>
          </cell>
          <cell r="O986" t="str">
            <v>自费</v>
          </cell>
          <cell r="P986" t="str">
            <v>18875065206</v>
          </cell>
        </row>
        <row r="987">
          <cell r="B987" t="str">
            <v>余佳倩</v>
          </cell>
          <cell r="C987" t="str">
            <v>女</v>
          </cell>
          <cell r="D987" t="str">
            <v>222017328220122</v>
          </cell>
          <cell r="E987" t="str">
            <v>共青团员</v>
          </cell>
          <cell r="F987" t="str">
            <v>动物科技学院</v>
          </cell>
          <cell r="G987" t="str">
            <v>水产养殖学</v>
          </cell>
          <cell r="H987" t="str">
            <v>2017级 本科(2年级)</v>
          </cell>
          <cell r="I987" t="str">
            <v>学院/部</v>
          </cell>
          <cell r="J987" t="str">
            <v>动科院2019年暑期泰国孔敬大学访学项目</v>
          </cell>
          <cell r="K987" t="str">
            <v>亚洲</v>
          </cell>
          <cell r="L987" t="str">
            <v>泰国</v>
          </cell>
          <cell r="M987" t="str">
            <v>4周</v>
          </cell>
          <cell r="N987" t="str">
            <v>7月20日-8月19日</v>
          </cell>
          <cell r="O987" t="str">
            <v>自费</v>
          </cell>
          <cell r="P987" t="str">
            <v>15310404487</v>
          </cell>
        </row>
        <row r="988">
          <cell r="B988" t="str">
            <v>黄嘉南</v>
          </cell>
          <cell r="C988" t="str">
            <v>男</v>
          </cell>
          <cell r="D988" t="str">
            <v>222017328220038</v>
          </cell>
          <cell r="E988" t="str">
            <v>共青团员</v>
          </cell>
          <cell r="F988" t="str">
            <v>动物科技学院</v>
          </cell>
          <cell r="G988" t="str">
            <v>水产养殖学</v>
          </cell>
          <cell r="H988" t="str">
            <v>2017级 本科(2年级)</v>
          </cell>
          <cell r="I988" t="str">
            <v>学院/部</v>
          </cell>
          <cell r="J988" t="str">
            <v>动科院2019年暑期泰国孔敬大学访学项目</v>
          </cell>
          <cell r="K988" t="str">
            <v>亚洲</v>
          </cell>
          <cell r="L988" t="str">
            <v>泰国</v>
          </cell>
          <cell r="M988" t="str">
            <v>4周</v>
          </cell>
          <cell r="N988" t="str">
            <v>7月20日-8月19日</v>
          </cell>
          <cell r="O988" t="str">
            <v>自费</v>
          </cell>
          <cell r="P988" t="str">
            <v>15804761909</v>
          </cell>
        </row>
        <row r="989">
          <cell r="B989" t="str">
            <v>廖茂琳</v>
          </cell>
          <cell r="C989" t="str">
            <v>女</v>
          </cell>
          <cell r="D989" t="str">
            <v>222017328220056</v>
          </cell>
          <cell r="E989" t="str">
            <v>共青团员</v>
          </cell>
          <cell r="F989" t="str">
            <v>动物科技学院</v>
          </cell>
          <cell r="G989" t="str">
            <v>动物科学</v>
          </cell>
          <cell r="H989" t="str">
            <v>2017级 本科(2年级)</v>
          </cell>
          <cell r="I989" t="str">
            <v>学院/部</v>
          </cell>
          <cell r="J989" t="str">
            <v>动科院2019年暑期泰国孔敬大学访学项目</v>
          </cell>
          <cell r="K989" t="str">
            <v>亚洲</v>
          </cell>
          <cell r="L989" t="str">
            <v>泰国</v>
          </cell>
          <cell r="M989" t="str">
            <v>4周</v>
          </cell>
          <cell r="N989" t="str">
            <v>7月20日-8月19日</v>
          </cell>
          <cell r="O989" t="str">
            <v>自费</v>
          </cell>
          <cell r="P989" t="str">
            <v>15340591134</v>
          </cell>
        </row>
        <row r="990">
          <cell r="B990" t="str">
            <v>孙艺方</v>
          </cell>
          <cell r="C990" t="str">
            <v>女</v>
          </cell>
          <cell r="D990" t="str">
            <v>222017328220182</v>
          </cell>
          <cell r="E990" t="str">
            <v>共青团员</v>
          </cell>
          <cell r="F990" t="str">
            <v>动物科技学院</v>
          </cell>
          <cell r="G990" t="str">
            <v>动物医学</v>
          </cell>
          <cell r="H990" t="str">
            <v>2017级 本科(2年级)</v>
          </cell>
          <cell r="I990" t="str">
            <v>学院/部</v>
          </cell>
          <cell r="J990" t="str">
            <v>动科院2019年暑期泰国孔敬大学访学项目</v>
          </cell>
          <cell r="K990" t="str">
            <v>亚洲</v>
          </cell>
          <cell r="L990" t="str">
            <v>泰国</v>
          </cell>
          <cell r="M990" t="str">
            <v>4周</v>
          </cell>
          <cell r="N990" t="str">
            <v>7月20日-8月19日</v>
          </cell>
          <cell r="O990" t="str">
            <v>自费</v>
          </cell>
          <cell r="P990" t="str">
            <v>13308345806</v>
          </cell>
        </row>
        <row r="991">
          <cell r="B991" t="str">
            <v>周月玲</v>
          </cell>
          <cell r="C991" t="str">
            <v>女</v>
          </cell>
          <cell r="D991" t="str">
            <v>222017328220177</v>
          </cell>
          <cell r="E991" t="str">
            <v>共青团员</v>
          </cell>
          <cell r="F991" t="str">
            <v>动物科技学院</v>
          </cell>
          <cell r="G991" t="str">
            <v>动物科学</v>
          </cell>
          <cell r="H991" t="str">
            <v>2017级 本科(2年级)</v>
          </cell>
          <cell r="I991" t="str">
            <v>学院/部</v>
          </cell>
          <cell r="J991" t="str">
            <v>动科院2019年暑期泰国孔敬大学访学项目</v>
          </cell>
          <cell r="K991" t="str">
            <v>亚洲</v>
          </cell>
          <cell r="L991" t="str">
            <v>泰国</v>
          </cell>
          <cell r="M991" t="str">
            <v>4周</v>
          </cell>
          <cell r="N991" t="str">
            <v>7月20日-8月19日</v>
          </cell>
          <cell r="O991" t="str">
            <v>自费</v>
          </cell>
          <cell r="P991" t="str">
            <v>13547832268</v>
          </cell>
        </row>
        <row r="992">
          <cell r="B992" t="str">
            <v>冯林</v>
          </cell>
          <cell r="C992" t="str">
            <v>女</v>
          </cell>
          <cell r="D992" t="str">
            <v>222017328220179</v>
          </cell>
          <cell r="E992" t="str">
            <v>共青团员</v>
          </cell>
          <cell r="F992" t="str">
            <v>动物科技学院</v>
          </cell>
          <cell r="G992" t="str">
            <v>动物医学</v>
          </cell>
          <cell r="H992" t="str">
            <v>2017级 本科(2年级)</v>
          </cell>
          <cell r="I992" t="str">
            <v>学院/部</v>
          </cell>
          <cell r="J992" t="str">
            <v>动科院2019年暑期泰国孔敬大学访学项目</v>
          </cell>
          <cell r="K992" t="str">
            <v>亚洲</v>
          </cell>
          <cell r="L992" t="str">
            <v>泰国</v>
          </cell>
          <cell r="M992" t="str">
            <v>4周</v>
          </cell>
          <cell r="N992" t="str">
            <v>7月20日-8月19日</v>
          </cell>
          <cell r="O992" t="str">
            <v>自费</v>
          </cell>
          <cell r="P992" t="str">
            <v>13368448014</v>
          </cell>
        </row>
        <row r="993">
          <cell r="B993" t="str">
            <v>隆金英</v>
          </cell>
          <cell r="C993" t="str">
            <v>女</v>
          </cell>
          <cell r="D993" t="str">
            <v>222017328220059</v>
          </cell>
          <cell r="E993" t="str">
            <v>共青团员</v>
          </cell>
          <cell r="F993" t="str">
            <v>动物科技学院</v>
          </cell>
          <cell r="G993" t="str">
            <v>动物医学</v>
          </cell>
          <cell r="H993" t="str">
            <v>2017级 本科(2年级)</v>
          </cell>
          <cell r="I993" t="str">
            <v>学院/部</v>
          </cell>
          <cell r="J993" t="str">
            <v>动科院2019年暑期泰国孔敬大学访学项目</v>
          </cell>
          <cell r="K993" t="str">
            <v>亚洲</v>
          </cell>
          <cell r="L993" t="str">
            <v>泰国</v>
          </cell>
          <cell r="M993" t="str">
            <v>4周</v>
          </cell>
          <cell r="N993" t="str">
            <v>7月20日-8月19日</v>
          </cell>
          <cell r="O993" t="str">
            <v>自费</v>
          </cell>
          <cell r="P993" t="str">
            <v>18875091580</v>
          </cell>
        </row>
        <row r="994">
          <cell r="B994" t="str">
            <v>肖乐</v>
          </cell>
          <cell r="C994" t="str">
            <v>男</v>
          </cell>
          <cell r="D994" t="str">
            <v>222017328220007</v>
          </cell>
          <cell r="E994" t="str">
            <v>共青团员</v>
          </cell>
          <cell r="F994" t="str">
            <v>动物科技学院</v>
          </cell>
          <cell r="G994" t="str">
            <v>动物医学</v>
          </cell>
          <cell r="H994" t="str">
            <v>2017级 本科(2年级)</v>
          </cell>
          <cell r="I994" t="str">
            <v>学院/部</v>
          </cell>
          <cell r="J994" t="str">
            <v>动科院2019年暑期泰国孔敬大学访学项目</v>
          </cell>
          <cell r="K994" t="str">
            <v>亚洲</v>
          </cell>
          <cell r="L994" t="str">
            <v>泰国</v>
          </cell>
          <cell r="M994" t="str">
            <v>4周</v>
          </cell>
          <cell r="N994" t="str">
            <v>7月20日-8月19日</v>
          </cell>
          <cell r="O994" t="str">
            <v>自费</v>
          </cell>
          <cell r="P994" t="str">
            <v>15334518584</v>
          </cell>
        </row>
        <row r="995">
          <cell r="B995" t="str">
            <v>闫晓阳</v>
          </cell>
          <cell r="C995" t="str">
            <v>男</v>
          </cell>
          <cell r="D995" t="str">
            <v>222017328220002</v>
          </cell>
          <cell r="E995" t="str">
            <v>共青团员</v>
          </cell>
          <cell r="F995" t="str">
            <v>动物科技学院</v>
          </cell>
          <cell r="G995" t="str">
            <v>动物医学</v>
          </cell>
          <cell r="H995" t="str">
            <v>2017级 本科(2年级)</v>
          </cell>
          <cell r="I995" t="str">
            <v>学院/部</v>
          </cell>
          <cell r="J995" t="str">
            <v>动科院2019年暑期泰国孔敬大学访学项目</v>
          </cell>
          <cell r="K995" t="str">
            <v>亚洲</v>
          </cell>
          <cell r="L995" t="str">
            <v>泰国</v>
          </cell>
          <cell r="M995" t="str">
            <v>4周</v>
          </cell>
          <cell r="N995" t="str">
            <v>7月20日-8月19日</v>
          </cell>
          <cell r="O995" t="str">
            <v>自费</v>
          </cell>
          <cell r="P995" t="str">
            <v>13403323228</v>
          </cell>
        </row>
        <row r="996">
          <cell r="B996" t="str">
            <v>肖敏</v>
          </cell>
          <cell r="C996" t="str">
            <v>女</v>
          </cell>
          <cell r="D996" t="str">
            <v>222017328220018</v>
          </cell>
          <cell r="E996" t="str">
            <v>共青团员</v>
          </cell>
          <cell r="F996" t="str">
            <v>动物科技学院</v>
          </cell>
          <cell r="G996" t="str">
            <v>动物科学</v>
          </cell>
          <cell r="H996" t="str">
            <v>2017级 本科(2年级)</v>
          </cell>
          <cell r="I996" t="str">
            <v>学院/部</v>
          </cell>
          <cell r="J996" t="str">
            <v>动科院2019年暑期泰国孔敬大学访学项目</v>
          </cell>
          <cell r="K996" t="str">
            <v>亚洲</v>
          </cell>
          <cell r="L996" t="str">
            <v>泰国</v>
          </cell>
          <cell r="M996" t="str">
            <v>4周</v>
          </cell>
          <cell r="N996" t="str">
            <v>7月20日-8月19日</v>
          </cell>
          <cell r="O996" t="str">
            <v>自费</v>
          </cell>
          <cell r="P996" t="str">
            <v>18216741141</v>
          </cell>
        </row>
        <row r="997">
          <cell r="B997" t="str">
            <v>万超</v>
          </cell>
          <cell r="C997" t="str">
            <v>男</v>
          </cell>
          <cell r="D997" t="str">
            <v>222017328220068</v>
          </cell>
          <cell r="E997" t="str">
            <v>共青团员</v>
          </cell>
          <cell r="F997" t="str">
            <v>动物科技学院</v>
          </cell>
          <cell r="G997" t="str">
            <v>动物医学</v>
          </cell>
          <cell r="H997" t="str">
            <v>2017级 本科(2年级)</v>
          </cell>
          <cell r="I997" t="str">
            <v>学院/部</v>
          </cell>
          <cell r="J997" t="str">
            <v>动科院2019年暑期泰国孔敬大学访学项目</v>
          </cell>
          <cell r="K997" t="str">
            <v>亚洲</v>
          </cell>
          <cell r="L997" t="str">
            <v>泰国</v>
          </cell>
          <cell r="M997" t="str">
            <v>4周</v>
          </cell>
          <cell r="N997" t="str">
            <v>7月20日-8月19日</v>
          </cell>
          <cell r="O997" t="str">
            <v>自费</v>
          </cell>
          <cell r="P997" t="str">
            <v>15970413921</v>
          </cell>
        </row>
        <row r="998">
          <cell r="B998" t="str">
            <v>熊柯尧</v>
          </cell>
          <cell r="C998" t="str">
            <v>男</v>
          </cell>
          <cell r="D998" t="str">
            <v>222017328220163</v>
          </cell>
          <cell r="E998" t="str">
            <v>共青团员</v>
          </cell>
          <cell r="F998" t="str">
            <v>动物科技学院</v>
          </cell>
          <cell r="G998" t="str">
            <v>动物医学</v>
          </cell>
          <cell r="H998" t="str">
            <v>2017级 本科(2年级)</v>
          </cell>
          <cell r="I998" t="str">
            <v>学院/部</v>
          </cell>
          <cell r="J998" t="str">
            <v>动科院2019年暑期泰国孔敬大学访学项目</v>
          </cell>
          <cell r="K998" t="str">
            <v>亚洲</v>
          </cell>
          <cell r="L998" t="str">
            <v>泰国</v>
          </cell>
          <cell r="M998" t="str">
            <v>4周</v>
          </cell>
          <cell r="N998" t="str">
            <v>7月20日-8月19日</v>
          </cell>
          <cell r="O998" t="str">
            <v>自费</v>
          </cell>
          <cell r="P998" t="str">
            <v>13308346612</v>
          </cell>
        </row>
        <row r="999">
          <cell r="B999" t="str">
            <v>许盼盼</v>
          </cell>
          <cell r="C999" t="str">
            <v>女</v>
          </cell>
          <cell r="D999" t="str">
            <v>222017328220081</v>
          </cell>
          <cell r="E999" t="str">
            <v>共青团员</v>
          </cell>
          <cell r="F999" t="str">
            <v>动物科技学院</v>
          </cell>
          <cell r="G999" t="str">
            <v>动物医学</v>
          </cell>
          <cell r="H999" t="str">
            <v>2017级 本科(2年级)</v>
          </cell>
          <cell r="I999" t="str">
            <v>学院/部</v>
          </cell>
          <cell r="J999" t="str">
            <v>动科院2019年暑期泰国孔敬大学访学项目</v>
          </cell>
          <cell r="K999" t="str">
            <v>亚洲</v>
          </cell>
          <cell r="L999" t="str">
            <v>泰国</v>
          </cell>
          <cell r="M999" t="str">
            <v>4周</v>
          </cell>
          <cell r="N999" t="str">
            <v>7月20日-8月19日</v>
          </cell>
          <cell r="O999" t="str">
            <v>自费</v>
          </cell>
          <cell r="P999" t="str">
            <v>13042327105</v>
          </cell>
        </row>
        <row r="1000">
          <cell r="B1000" t="str">
            <v>罗丹</v>
          </cell>
          <cell r="C1000" t="str">
            <v>女</v>
          </cell>
          <cell r="D1000" t="str">
            <v>222017328220087</v>
          </cell>
          <cell r="E1000" t="str">
            <v>群众</v>
          </cell>
          <cell r="F1000" t="str">
            <v>动物科技学院</v>
          </cell>
          <cell r="G1000" t="str">
            <v>动物医学</v>
          </cell>
          <cell r="H1000" t="str">
            <v>2017级 本科(2年级)</v>
          </cell>
          <cell r="I1000" t="str">
            <v>学院/部</v>
          </cell>
          <cell r="J1000" t="str">
            <v>动科院2019年暑期泰国孔敬大学访学项目</v>
          </cell>
          <cell r="K1000" t="str">
            <v>亚洲</v>
          </cell>
          <cell r="L1000" t="str">
            <v>泰国</v>
          </cell>
          <cell r="M1000" t="str">
            <v>4周</v>
          </cell>
          <cell r="N1000" t="str">
            <v>7月20日-8月19日</v>
          </cell>
          <cell r="O1000" t="str">
            <v>自费</v>
          </cell>
          <cell r="P1000" t="str">
            <v>13308348837</v>
          </cell>
        </row>
        <row r="1001">
          <cell r="B1001" t="str">
            <v>廖昱卓</v>
          </cell>
          <cell r="C1001" t="str">
            <v>男</v>
          </cell>
          <cell r="D1001" t="str">
            <v>222017328220157</v>
          </cell>
          <cell r="E1001" t="str">
            <v>共青团员</v>
          </cell>
          <cell r="F1001" t="str">
            <v>动物科技学院</v>
          </cell>
          <cell r="G1001" t="str">
            <v>水产养殖学</v>
          </cell>
          <cell r="H1001" t="str">
            <v>2017级 本科(2年级)</v>
          </cell>
          <cell r="I1001" t="str">
            <v>学院/部</v>
          </cell>
          <cell r="J1001" t="str">
            <v>动科院2019年暑期泰国孔敬大学访学项目</v>
          </cell>
          <cell r="K1001" t="str">
            <v>亚洲</v>
          </cell>
          <cell r="L1001" t="str">
            <v>泰国</v>
          </cell>
          <cell r="M1001" t="str">
            <v>4周</v>
          </cell>
          <cell r="N1001" t="str">
            <v>7月20日-8月19日</v>
          </cell>
          <cell r="O1001" t="str">
            <v>自费</v>
          </cell>
          <cell r="P1001" t="str">
            <v>18673300021</v>
          </cell>
        </row>
        <row r="1002">
          <cell r="B1002" t="str">
            <v>王馨悦</v>
          </cell>
          <cell r="C1002" t="str">
            <v>女</v>
          </cell>
          <cell r="D1002" t="str">
            <v>222017328220082</v>
          </cell>
          <cell r="E1002" t="str">
            <v>共青团员</v>
          </cell>
          <cell r="F1002" t="str">
            <v>动物科技学院</v>
          </cell>
          <cell r="G1002" t="str">
            <v>动物医学</v>
          </cell>
          <cell r="H1002" t="str">
            <v>2017级 本科(2年级)</v>
          </cell>
          <cell r="I1002" t="str">
            <v>学院/部</v>
          </cell>
          <cell r="J1002" t="str">
            <v>动科院2019年暑期泰国孔敬大学访学项目</v>
          </cell>
          <cell r="K1002" t="str">
            <v>亚洲</v>
          </cell>
          <cell r="L1002" t="str">
            <v>泰国</v>
          </cell>
          <cell r="M1002" t="str">
            <v>4周</v>
          </cell>
          <cell r="N1002" t="str">
            <v>7月20日-8月19日</v>
          </cell>
          <cell r="O1002" t="str">
            <v>自费</v>
          </cell>
          <cell r="P1002" t="str">
            <v>18875065705</v>
          </cell>
        </row>
        <row r="1003">
          <cell r="B1003" t="str">
            <v>张欣融</v>
          </cell>
          <cell r="C1003" t="str">
            <v>女</v>
          </cell>
          <cell r="D1003" t="str">
            <v>222017501210106</v>
          </cell>
          <cell r="E1003" t="str">
            <v>共青团员</v>
          </cell>
          <cell r="F1003" t="str">
            <v>农学与生物科技学院</v>
          </cell>
          <cell r="G1003" t="str">
            <v>农学</v>
          </cell>
          <cell r="H1003" t="str">
            <v>2017级 本科(2年级)</v>
          </cell>
          <cell r="I1003" t="str">
            <v>学院/部</v>
          </cell>
          <cell r="J1003" t="str">
            <v>动科院2019年暑期泰国孔敬大学访学项目</v>
          </cell>
          <cell r="K1003" t="str">
            <v>亚洲</v>
          </cell>
          <cell r="L1003" t="str">
            <v>泰国</v>
          </cell>
          <cell r="M1003" t="str">
            <v>4周</v>
          </cell>
          <cell r="N1003" t="str">
            <v>7月20日-8月19日</v>
          </cell>
          <cell r="O1003" t="str">
            <v>自费</v>
          </cell>
          <cell r="P1003" t="str">
            <v>15310683546</v>
          </cell>
        </row>
        <row r="1004">
          <cell r="B1004" t="str">
            <v>冉晓容</v>
          </cell>
          <cell r="C1004" t="str">
            <v>女</v>
          </cell>
          <cell r="D1004" t="str">
            <v>222017501210200</v>
          </cell>
          <cell r="E1004" t="str">
            <v>共青团员</v>
          </cell>
          <cell r="F1004" t="str">
            <v>农学与生物科技学院</v>
          </cell>
          <cell r="G1004" t="str">
            <v>植物科学与技术</v>
          </cell>
          <cell r="H1004" t="str">
            <v>2017级 本科(2年级)</v>
          </cell>
          <cell r="I1004" t="str">
            <v>学院/部</v>
          </cell>
          <cell r="J1004" t="str">
            <v>动科院2019年暑期泰国孔敬大学访学项目</v>
          </cell>
          <cell r="K1004" t="str">
            <v>亚洲</v>
          </cell>
          <cell r="L1004" t="str">
            <v>泰国</v>
          </cell>
          <cell r="M1004" t="str">
            <v>4周</v>
          </cell>
          <cell r="N1004" t="str">
            <v>7月20日-8月19日</v>
          </cell>
          <cell r="O1004" t="str">
            <v>自费</v>
          </cell>
          <cell r="P1004" t="str">
            <v>18886384364</v>
          </cell>
        </row>
        <row r="1005">
          <cell r="B1005" t="str">
            <v>焦颖瑞</v>
          </cell>
          <cell r="C1005" t="str">
            <v>女</v>
          </cell>
          <cell r="D1005" t="str">
            <v>222017501210231</v>
          </cell>
          <cell r="E1005" t="str">
            <v>共青团员</v>
          </cell>
          <cell r="F1005" t="str">
            <v>农学与生物科技学院</v>
          </cell>
          <cell r="G1005" t="str">
            <v>农学</v>
          </cell>
          <cell r="H1005" t="str">
            <v>2017级 本科(2年级)</v>
          </cell>
          <cell r="I1005" t="str">
            <v>学院/部</v>
          </cell>
          <cell r="J1005" t="str">
            <v>动科院2019年暑期泰国孔敬大学访学项目</v>
          </cell>
          <cell r="K1005" t="str">
            <v>亚洲</v>
          </cell>
          <cell r="L1005" t="str">
            <v>泰国</v>
          </cell>
          <cell r="M1005" t="str">
            <v>4周</v>
          </cell>
          <cell r="N1005" t="str">
            <v>7月20日-8月19日</v>
          </cell>
          <cell r="O1005" t="str">
            <v>自费</v>
          </cell>
          <cell r="P1005" t="str">
            <v>15520083309</v>
          </cell>
        </row>
        <row r="1006">
          <cell r="B1006" t="str">
            <v>谭颖超</v>
          </cell>
          <cell r="C1006" t="str">
            <v>女</v>
          </cell>
          <cell r="D1006" t="str">
            <v>112018326001741</v>
          </cell>
          <cell r="E1006" t="str">
            <v>中国共产党党员</v>
          </cell>
          <cell r="F1006" t="str">
            <v>农学与生物科技学院</v>
          </cell>
          <cell r="G1006" t="str">
            <v>生物化学与分子生物学</v>
          </cell>
          <cell r="H1006" t="str">
            <v>2018级 研究生(1年级)</v>
          </cell>
          <cell r="I1006" t="str">
            <v>学院/部</v>
          </cell>
          <cell r="J1006" t="str">
            <v>动科院2019年暑期泰国孔敬大学访学项目</v>
          </cell>
          <cell r="K1006" t="str">
            <v>亚洲</v>
          </cell>
          <cell r="L1006" t="str">
            <v>泰国</v>
          </cell>
          <cell r="M1006" t="str">
            <v>4周</v>
          </cell>
          <cell r="N1006" t="str">
            <v>7月20日-8月19日</v>
          </cell>
          <cell r="O1006" t="str">
            <v>自费</v>
          </cell>
          <cell r="P1006" t="str">
            <v>18028775756</v>
          </cell>
        </row>
        <row r="1007">
          <cell r="B1007" t="str">
            <v>姚婉玥</v>
          </cell>
          <cell r="C1007" t="str">
            <v>女</v>
          </cell>
          <cell r="D1007" t="str">
            <v>222017501210232</v>
          </cell>
          <cell r="E1007" t="str">
            <v>共青团员</v>
          </cell>
          <cell r="F1007" t="str">
            <v>农学与生物科技学院</v>
          </cell>
          <cell r="G1007" t="str">
            <v>农学</v>
          </cell>
          <cell r="H1007" t="str">
            <v>2017级 本科(2年级)</v>
          </cell>
          <cell r="I1007" t="str">
            <v>学院/部</v>
          </cell>
          <cell r="J1007" t="str">
            <v>动科院2019年暑期泰国孔敬大学访学项目</v>
          </cell>
          <cell r="K1007" t="str">
            <v>亚洲</v>
          </cell>
          <cell r="L1007" t="str">
            <v>泰国</v>
          </cell>
          <cell r="M1007" t="str">
            <v>4周</v>
          </cell>
          <cell r="N1007" t="str">
            <v>7月20日-8月19日</v>
          </cell>
          <cell r="O1007" t="str">
            <v>自费</v>
          </cell>
          <cell r="P1007" t="str">
            <v>188751132228</v>
          </cell>
        </row>
        <row r="1008">
          <cell r="B1008" t="str">
            <v>张佳宇</v>
          </cell>
          <cell r="C1008" t="str">
            <v>男</v>
          </cell>
          <cell r="D1008" t="str">
            <v>222017501210223</v>
          </cell>
          <cell r="E1008" t="str">
            <v>共青团员</v>
          </cell>
          <cell r="F1008" t="str">
            <v>农学与生物科技学院</v>
          </cell>
          <cell r="G1008" t="str">
            <v>农学</v>
          </cell>
          <cell r="H1008" t="str">
            <v>2017级 本科(2年级)</v>
          </cell>
          <cell r="I1008" t="str">
            <v>学院/部</v>
          </cell>
          <cell r="J1008" t="str">
            <v>动科院2019年暑期泰国孔敬大学访学项目</v>
          </cell>
          <cell r="K1008" t="str">
            <v>亚洲</v>
          </cell>
          <cell r="L1008" t="str">
            <v>泰国</v>
          </cell>
          <cell r="M1008" t="str">
            <v>4周</v>
          </cell>
          <cell r="N1008" t="str">
            <v>7月20日-8月19日</v>
          </cell>
          <cell r="O1008" t="str">
            <v>自费</v>
          </cell>
          <cell r="P1008" t="str">
            <v>15881279939</v>
          </cell>
        </row>
        <row r="1009">
          <cell r="B1009" t="str">
            <v>杨怡轩</v>
          </cell>
          <cell r="C1009" t="str">
            <v>女</v>
          </cell>
          <cell r="D1009" t="str">
            <v>222017328220084</v>
          </cell>
          <cell r="E1009" t="str">
            <v>共青团员</v>
          </cell>
          <cell r="F1009" t="str">
            <v>动物科技学院</v>
          </cell>
          <cell r="G1009" t="str">
            <v>动物医学</v>
          </cell>
          <cell r="H1009" t="str">
            <v>2017级 本科(2年级)</v>
          </cell>
          <cell r="I1009" t="str">
            <v>学院/部</v>
          </cell>
          <cell r="J1009" t="str">
            <v>动科院2019年暑期泰国皇家理工大学访学项目</v>
          </cell>
          <cell r="K1009" t="str">
            <v>亚洲</v>
          </cell>
          <cell r="L1009" t="str">
            <v>泰国</v>
          </cell>
          <cell r="M1009" t="str">
            <v>4周</v>
          </cell>
          <cell r="N1009" t="str">
            <v>7月20日-8月19日</v>
          </cell>
          <cell r="O1009" t="str">
            <v>自费</v>
          </cell>
          <cell r="P1009" t="str">
            <v>15923023192</v>
          </cell>
        </row>
        <row r="1010">
          <cell r="B1010" t="str">
            <v>杨雅婷</v>
          </cell>
          <cell r="C1010" t="str">
            <v>女</v>
          </cell>
          <cell r="D1010" t="str">
            <v>222017328220118</v>
          </cell>
          <cell r="E1010" t="str">
            <v>共青团员</v>
          </cell>
          <cell r="F1010" t="str">
            <v>动物科技学院</v>
          </cell>
          <cell r="G1010" t="str">
            <v>动物医学</v>
          </cell>
          <cell r="H1010" t="str">
            <v>2017级 本科(2年级)</v>
          </cell>
          <cell r="I1010" t="str">
            <v>学院/部</v>
          </cell>
          <cell r="J1010" t="str">
            <v>动科院2019年暑期泰国皇家理工大学访学项目</v>
          </cell>
          <cell r="K1010" t="str">
            <v>亚洲</v>
          </cell>
          <cell r="L1010" t="str">
            <v>泰国</v>
          </cell>
          <cell r="M1010" t="str">
            <v>4周</v>
          </cell>
          <cell r="N1010" t="str">
            <v>7月20日-8月19日</v>
          </cell>
          <cell r="O1010" t="str">
            <v>自费</v>
          </cell>
          <cell r="P1010" t="str">
            <v>13529840450</v>
          </cell>
        </row>
        <row r="1011">
          <cell r="B1011" t="str">
            <v>刘鑫欢</v>
          </cell>
          <cell r="C1011" t="str">
            <v>女</v>
          </cell>
          <cell r="D1011" t="str">
            <v>222018328220086</v>
          </cell>
          <cell r="E1011" t="str">
            <v>共青团员</v>
          </cell>
          <cell r="F1011" t="str">
            <v>动物科技学院</v>
          </cell>
          <cell r="G1011" t="str">
            <v>动物医学</v>
          </cell>
          <cell r="H1011" t="str">
            <v>2018级 本科(3年级)</v>
          </cell>
          <cell r="I1011" t="str">
            <v>学院/部</v>
          </cell>
          <cell r="J1011" t="str">
            <v>动科院2019年暑期泰国皇家理工大学访学项目</v>
          </cell>
          <cell r="K1011" t="str">
            <v>亚洲</v>
          </cell>
          <cell r="L1011" t="str">
            <v>泰国</v>
          </cell>
          <cell r="M1011" t="str">
            <v>4周</v>
          </cell>
          <cell r="N1011" t="str">
            <v>7月20日-8月19日</v>
          </cell>
          <cell r="O1011" t="str">
            <v>自费</v>
          </cell>
          <cell r="P1011" t="str">
            <v>13072324083</v>
          </cell>
        </row>
        <row r="1012">
          <cell r="B1012" t="str">
            <v>任钢林</v>
          </cell>
          <cell r="C1012" t="str">
            <v>男</v>
          </cell>
          <cell r="D1012" t="str">
            <v>222017328220131</v>
          </cell>
          <cell r="E1012" t="str">
            <v>共青团员</v>
          </cell>
          <cell r="F1012" t="str">
            <v>动物科技学院</v>
          </cell>
          <cell r="G1012" t="str">
            <v>动物医学</v>
          </cell>
          <cell r="H1012" t="str">
            <v>2017级 本科(2年级)</v>
          </cell>
          <cell r="I1012" t="str">
            <v>学院/部</v>
          </cell>
          <cell r="J1012" t="str">
            <v>动科院2019年暑期泰国皇家理工大学访学项目</v>
          </cell>
          <cell r="K1012" t="str">
            <v>亚洲</v>
          </cell>
          <cell r="L1012" t="str">
            <v>泰国</v>
          </cell>
          <cell r="M1012" t="str">
            <v>4周</v>
          </cell>
          <cell r="N1012" t="str">
            <v>7月20日-8月19日</v>
          </cell>
          <cell r="O1012" t="str">
            <v>自费</v>
          </cell>
          <cell r="P1012" t="str">
            <v>13068300158</v>
          </cell>
        </row>
        <row r="1013">
          <cell r="B1013" t="str">
            <v>郑宇瀚</v>
          </cell>
          <cell r="C1013" t="str">
            <v>男</v>
          </cell>
          <cell r="D1013" t="str">
            <v>222017602033002</v>
          </cell>
          <cell r="E1013" t="str">
            <v>共青团员</v>
          </cell>
          <cell r="F1013" t="str">
            <v>动物科学学院</v>
          </cell>
          <cell r="G1013" t="str">
            <v>动物医学（0904）</v>
          </cell>
          <cell r="H1013" t="str">
            <v>2017级 本科(2年级)</v>
          </cell>
          <cell r="I1013" t="str">
            <v>学院/部</v>
          </cell>
          <cell r="J1013" t="str">
            <v>2019年暑期动物科技学院赴英国诺丁汉特伦特大学夏令营项目</v>
          </cell>
          <cell r="K1013" t="str">
            <v>欧洲</v>
          </cell>
          <cell r="L1013" t="str">
            <v>英国</v>
          </cell>
          <cell r="M1013" t="str">
            <v>13天</v>
          </cell>
          <cell r="N1013" t="str">
            <v>2019年7月22日至2019年8月3日</v>
          </cell>
          <cell r="O1013" t="str">
            <v>自费</v>
          </cell>
          <cell r="P1013" t="str">
            <v>17300223732</v>
          </cell>
        </row>
        <row r="1014">
          <cell r="B1014" t="str">
            <v>冯元竑</v>
          </cell>
          <cell r="C1014" t="str">
            <v>女</v>
          </cell>
          <cell r="D1014" t="str">
            <v>222018604033148</v>
          </cell>
          <cell r="E1014" t="str">
            <v>共青团员</v>
          </cell>
          <cell r="F1014" t="str">
            <v>动物科学学院</v>
          </cell>
          <cell r="G1014" t="str">
            <v>动物医学（0904）</v>
          </cell>
          <cell r="H1014" t="str">
            <v>2018级 本科(1年级)</v>
          </cell>
          <cell r="I1014" t="str">
            <v>学院/部</v>
          </cell>
          <cell r="J1014" t="str">
            <v>2019年暑期英国诺丁汉特伦特大学动物科学专业夏令营项目</v>
          </cell>
          <cell r="K1014" t="str">
            <v>欧洲</v>
          </cell>
          <cell r="L1014" t="str">
            <v>英国</v>
          </cell>
          <cell r="M1014" t="str">
            <v>13天</v>
          </cell>
          <cell r="N1014" t="str">
            <v>2019年7月22日至2019年8月3日</v>
          </cell>
          <cell r="O1014" t="str">
            <v>自费</v>
          </cell>
          <cell r="P1014" t="str">
            <v>15536289681</v>
          </cell>
        </row>
        <row r="1015">
          <cell r="B1015" t="str">
            <v>陈思倩</v>
          </cell>
          <cell r="C1015" t="str">
            <v>女</v>
          </cell>
          <cell r="D1015" t="str">
            <v>222017602043110</v>
          </cell>
          <cell r="E1015" t="str">
            <v>共青团员</v>
          </cell>
          <cell r="F1015" t="str">
            <v>动物科学学院</v>
          </cell>
          <cell r="G1015" t="str">
            <v>动物医学(宠物医学方向)</v>
          </cell>
          <cell r="H1015" t="str">
            <v>2017级 本科(2年级)</v>
          </cell>
          <cell r="I1015" t="str">
            <v>学院/部</v>
          </cell>
          <cell r="J1015" t="str">
            <v>2019年暑期英国诺丁汉特伦特大学动物科学专业夏令营项目</v>
          </cell>
          <cell r="K1015" t="str">
            <v>欧洲</v>
          </cell>
          <cell r="L1015" t="str">
            <v>英国</v>
          </cell>
          <cell r="M1015" t="str">
            <v>13天</v>
          </cell>
          <cell r="N1015" t="str">
            <v>2019年7月22日至2019年8月3日</v>
          </cell>
          <cell r="O1015" t="str">
            <v>自费</v>
          </cell>
          <cell r="P1015" t="str">
            <v>13022364485</v>
          </cell>
        </row>
        <row r="1016">
          <cell r="B1016" t="str">
            <v>严智鹏</v>
          </cell>
          <cell r="C1016" t="str">
            <v>男</v>
          </cell>
          <cell r="D1016" t="str">
            <v>222018604113053</v>
          </cell>
          <cell r="E1016" t="str">
            <v>共青团员</v>
          </cell>
          <cell r="F1016" t="str">
            <v>动物科学学院</v>
          </cell>
          <cell r="G1016" t="str">
            <v>动物科学(食品科学方向)</v>
          </cell>
          <cell r="H1016" t="str">
            <v>2018级 本科(1年级)</v>
          </cell>
          <cell r="I1016" t="str">
            <v>学院/部</v>
          </cell>
          <cell r="J1016" t="str">
            <v>2019年暑期英国诺丁汉特伦特大学动物科学专业夏令营项目</v>
          </cell>
          <cell r="K1016" t="str">
            <v>欧洲</v>
          </cell>
          <cell r="L1016" t="str">
            <v>英国</v>
          </cell>
          <cell r="M1016" t="str">
            <v>13天</v>
          </cell>
          <cell r="N1016" t="str">
            <v>2019年7月22日至2019年8月3日</v>
          </cell>
          <cell r="O1016" t="str">
            <v>自费</v>
          </cell>
          <cell r="P1016" t="str">
            <v>17300756058</v>
          </cell>
        </row>
        <row r="1017">
          <cell r="B1017" t="str">
            <v>郭家夷</v>
          </cell>
          <cell r="C1017" t="str">
            <v>女</v>
          </cell>
          <cell r="D1017" t="str">
            <v>222018604203034</v>
          </cell>
          <cell r="E1017" t="str">
            <v>共青团员</v>
          </cell>
          <cell r="F1017" t="str">
            <v>动物科学学院</v>
          </cell>
          <cell r="H1017" t="str">
            <v>2018级 本科(1年级)</v>
          </cell>
          <cell r="I1017" t="str">
            <v>学院/部</v>
          </cell>
          <cell r="J1017" t="str">
            <v>2019年暑期动物科技学院赴英国诺丁汉特伦特大学夏令营项目</v>
          </cell>
          <cell r="K1017" t="str">
            <v>欧洲</v>
          </cell>
          <cell r="L1017" t="str">
            <v>英国</v>
          </cell>
          <cell r="M1017" t="str">
            <v>13天</v>
          </cell>
          <cell r="N1017" t="str">
            <v>2019年7月22日至2019年8月3日</v>
          </cell>
          <cell r="O1017" t="str">
            <v>自费</v>
          </cell>
          <cell r="P1017" t="str">
            <v>2410223867</v>
          </cell>
        </row>
        <row r="1018">
          <cell r="B1018" t="str">
            <v>吴宣甫</v>
          </cell>
          <cell r="C1018" t="str">
            <v>男</v>
          </cell>
          <cell r="D1018" t="str">
            <v>222016328220081</v>
          </cell>
          <cell r="E1018" t="str">
            <v>共青团员</v>
          </cell>
          <cell r="F1018" t="str">
            <v>动物科技学院</v>
          </cell>
          <cell r="G1018" t="str">
            <v>动物医学</v>
          </cell>
          <cell r="H1018" t="str">
            <v>2016级 本科(3年级)</v>
          </cell>
          <cell r="I1018" t="str">
            <v>学院/部</v>
          </cell>
          <cell r="J1018" t="str">
            <v>2019年暑期动物科技学院赴英国诺丁汉特伦特大学夏令营项目</v>
          </cell>
          <cell r="K1018" t="str">
            <v>欧洲</v>
          </cell>
          <cell r="L1018" t="str">
            <v>英国</v>
          </cell>
          <cell r="M1018" t="str">
            <v>13天</v>
          </cell>
          <cell r="N1018" t="str">
            <v>2019年7月22日至2019年8月3日</v>
          </cell>
          <cell r="O1018" t="str">
            <v>自费</v>
          </cell>
          <cell r="P1018" t="str">
            <v>18908212846</v>
          </cell>
        </row>
        <row r="1019">
          <cell r="B1019" t="str">
            <v>汪珈羽</v>
          </cell>
          <cell r="C1019" t="str">
            <v>女</v>
          </cell>
          <cell r="D1019" t="str">
            <v>222018604033047</v>
          </cell>
          <cell r="E1019" t="str">
            <v>共青团员</v>
          </cell>
          <cell r="F1019" t="str">
            <v>动物科学学院</v>
          </cell>
          <cell r="G1019" t="str">
            <v>动物医学（0904）</v>
          </cell>
          <cell r="H1019" t="str">
            <v>2018级 本科(1年级)</v>
          </cell>
          <cell r="I1019" t="str">
            <v>学院/部</v>
          </cell>
          <cell r="J1019" t="str">
            <v>2019年暑期动物科技学院赴英国诺丁汉特伦特大学夏令营项目</v>
          </cell>
          <cell r="K1019" t="str">
            <v>欧洲</v>
          </cell>
          <cell r="L1019" t="str">
            <v>英国</v>
          </cell>
          <cell r="M1019" t="str">
            <v>13天</v>
          </cell>
          <cell r="N1019" t="str">
            <v>2019年7月22日至2019年8月3日</v>
          </cell>
          <cell r="O1019" t="str">
            <v>自费</v>
          </cell>
          <cell r="P1019" t="str">
            <v>18980356652</v>
          </cell>
        </row>
        <row r="1020">
          <cell r="B1020" t="str">
            <v>郭舒展</v>
          </cell>
          <cell r="C1020" t="str">
            <v>男</v>
          </cell>
          <cell r="D1020" t="str">
            <v>222017328220096</v>
          </cell>
          <cell r="E1020" t="str">
            <v>共青团员</v>
          </cell>
          <cell r="F1020" t="str">
            <v>动物科技学院</v>
          </cell>
          <cell r="G1020" t="str">
            <v>动物医学</v>
          </cell>
          <cell r="H1020" t="str">
            <v>2017级 本科(2年级)</v>
          </cell>
          <cell r="I1020" t="str">
            <v>学院/部</v>
          </cell>
          <cell r="J1020" t="str">
            <v>2019年暑期动物科技学院赴英国诺丁汉特伦特大学夏令营项目</v>
          </cell>
          <cell r="K1020" t="str">
            <v>欧洲</v>
          </cell>
          <cell r="L1020" t="str">
            <v>英国</v>
          </cell>
          <cell r="M1020" t="str">
            <v>13天</v>
          </cell>
          <cell r="N1020" t="str">
            <v>2019年7月22日至2019年8月3日</v>
          </cell>
          <cell r="O1020" t="str">
            <v>自费</v>
          </cell>
          <cell r="P1020" t="str">
            <v>15827413485</v>
          </cell>
        </row>
        <row r="1021">
          <cell r="B1021" t="str">
            <v>尹睿</v>
          </cell>
          <cell r="C1021" t="str">
            <v>男</v>
          </cell>
          <cell r="D1021" t="str">
            <v>222017602033007</v>
          </cell>
          <cell r="E1021" t="str">
            <v>共青团员</v>
          </cell>
          <cell r="F1021" t="str">
            <v>动物科学学院</v>
          </cell>
          <cell r="G1021" t="str">
            <v>动物医学（0904）</v>
          </cell>
          <cell r="H1021" t="str">
            <v>2017级 本科(2年级)</v>
          </cell>
          <cell r="I1021" t="str">
            <v>学院/部</v>
          </cell>
          <cell r="J1021" t="str">
            <v>2019年暑期动物科技学院赴英国诺丁汉特伦特大学夏令营项目</v>
          </cell>
          <cell r="K1021" t="str">
            <v>欧洲</v>
          </cell>
          <cell r="L1021" t="str">
            <v>英国</v>
          </cell>
          <cell r="M1021" t="str">
            <v>13天</v>
          </cell>
          <cell r="N1021" t="str">
            <v>2019年7月22日至2019年8月3日</v>
          </cell>
          <cell r="O1021" t="str">
            <v>自费</v>
          </cell>
          <cell r="P1021" t="str">
            <v>17670426824</v>
          </cell>
        </row>
        <row r="1022">
          <cell r="B1022" t="str">
            <v>秦诗雨</v>
          </cell>
          <cell r="C1022" t="str">
            <v>女</v>
          </cell>
          <cell r="D1022" t="str">
            <v>222016328220104</v>
          </cell>
          <cell r="E1022" t="str">
            <v>共青团员</v>
          </cell>
          <cell r="F1022" t="str">
            <v>动物科技学院</v>
          </cell>
          <cell r="G1022" t="str">
            <v>动物医学</v>
          </cell>
          <cell r="H1022" t="str">
            <v>2016级 本科(3年级)</v>
          </cell>
          <cell r="I1022" t="str">
            <v>学院/部</v>
          </cell>
          <cell r="J1022" t="str">
            <v>2019年暑期动物科技学院赴英国诺丁汉特伦特大学夏令营项目</v>
          </cell>
          <cell r="K1022" t="str">
            <v>欧洲</v>
          </cell>
          <cell r="L1022" t="str">
            <v>英国</v>
          </cell>
          <cell r="M1022" t="str">
            <v>13天</v>
          </cell>
          <cell r="N1022" t="str">
            <v>2019年7月22日至2019年8月3日</v>
          </cell>
          <cell r="O1022" t="str">
            <v>自费</v>
          </cell>
          <cell r="P1022" t="str">
            <v>18182206815</v>
          </cell>
        </row>
        <row r="1023">
          <cell r="B1023" t="str">
            <v>张璐</v>
          </cell>
          <cell r="C1023" t="str">
            <v>女</v>
          </cell>
          <cell r="D1023" t="str">
            <v>222016328220047</v>
          </cell>
          <cell r="E1023" t="str">
            <v>共青团员</v>
          </cell>
          <cell r="F1023" t="str">
            <v>动物科技学院</v>
          </cell>
          <cell r="G1023" t="str">
            <v>动物医学</v>
          </cell>
          <cell r="H1023" t="str">
            <v>2016级 本科(3年级)</v>
          </cell>
          <cell r="I1023" t="str">
            <v>学院/部</v>
          </cell>
          <cell r="J1023" t="str">
            <v>2019年暑期动物科技学院赴英国诺丁汉特伦特大学夏令营项目</v>
          </cell>
          <cell r="K1023" t="str">
            <v>欧洲</v>
          </cell>
          <cell r="L1023" t="str">
            <v>英国</v>
          </cell>
          <cell r="M1023" t="str">
            <v>13天</v>
          </cell>
          <cell r="N1023" t="str">
            <v>2019年7月22日至2019年8月3日</v>
          </cell>
          <cell r="O1023" t="str">
            <v>自费</v>
          </cell>
          <cell r="P1023" t="str">
            <v>14787008739</v>
          </cell>
        </row>
        <row r="1024">
          <cell r="B1024" t="str">
            <v>武晓艳</v>
          </cell>
          <cell r="C1024" t="str">
            <v>女</v>
          </cell>
          <cell r="D1024" t="str">
            <v>222016328220013</v>
          </cell>
          <cell r="E1024" t="str">
            <v>共青团员</v>
          </cell>
          <cell r="F1024" t="str">
            <v>动物科技学院</v>
          </cell>
          <cell r="G1024" t="str">
            <v>动物医学</v>
          </cell>
          <cell r="H1024" t="str">
            <v>2016级 本科(3年级)</v>
          </cell>
          <cell r="I1024" t="str">
            <v>学院/部</v>
          </cell>
          <cell r="J1024" t="str">
            <v>2019年暑期动物科技学院赴英国诺丁汉特伦特大学夏令营项目</v>
          </cell>
          <cell r="K1024" t="str">
            <v>欧洲</v>
          </cell>
          <cell r="L1024" t="str">
            <v>英国</v>
          </cell>
          <cell r="M1024" t="str">
            <v>13天</v>
          </cell>
          <cell r="N1024" t="str">
            <v>2019年7月22日至2019年8月3日</v>
          </cell>
          <cell r="O1024" t="str">
            <v>自费</v>
          </cell>
          <cell r="P1024" t="str">
            <v>15110364883</v>
          </cell>
        </row>
        <row r="1025">
          <cell r="B1025" t="str">
            <v>王钇靖</v>
          </cell>
          <cell r="C1025" t="str">
            <v>女</v>
          </cell>
          <cell r="D1025" t="str">
            <v>222017310011117</v>
          </cell>
          <cell r="E1025" t="str">
            <v>共青团员</v>
          </cell>
          <cell r="F1025" t="str">
            <v>外国语学院</v>
          </cell>
          <cell r="G1025" t="str">
            <v>英语(师范)</v>
          </cell>
          <cell r="H1025" t="str">
            <v>2017级 本科(2年级)</v>
          </cell>
          <cell r="I1025" t="str">
            <v>国际处/港澳台办认证机构</v>
          </cell>
          <cell r="J1025" t="str">
            <v>2019年暑期反思二战，体验欧洲——第二次世界大战及其深远影响</v>
          </cell>
          <cell r="K1025" t="str">
            <v>欧洲</v>
          </cell>
          <cell r="L1025" t="str">
            <v>意大利</v>
          </cell>
          <cell r="M1025" t="str">
            <v>2周</v>
          </cell>
          <cell r="N1025" t="str">
            <v>2019年7月22日至8月4日</v>
          </cell>
          <cell r="O1025" t="str">
            <v>自费</v>
          </cell>
          <cell r="P1025" t="str">
            <v>13368470794</v>
          </cell>
        </row>
        <row r="1026">
          <cell r="B1026" t="str">
            <v>陈欣洋</v>
          </cell>
          <cell r="C1026" t="str">
            <v>女</v>
          </cell>
          <cell r="D1026" t="str">
            <v>222018313011094</v>
          </cell>
          <cell r="E1026" t="str">
            <v>共青团员</v>
          </cell>
          <cell r="F1026" t="str">
            <v>历史文化学院、民族学院</v>
          </cell>
          <cell r="G1026" t="str">
            <v>历史学(师范)</v>
          </cell>
          <cell r="H1026" t="str">
            <v>2018级 本科(1年级)</v>
          </cell>
          <cell r="I1026" t="str">
            <v>国际处/港澳台办认证机构</v>
          </cell>
          <cell r="J1026" t="str">
            <v>2019年暑期反思二战，体验欧洲——第二次世界大战及其深远影响</v>
          </cell>
          <cell r="K1026" t="str">
            <v>欧洲</v>
          </cell>
          <cell r="L1026" t="str">
            <v>意大利</v>
          </cell>
          <cell r="M1026" t="str">
            <v>2周</v>
          </cell>
          <cell r="N1026" t="str">
            <v>2019年7月22日至8月4日</v>
          </cell>
          <cell r="O1026" t="str">
            <v>自费</v>
          </cell>
          <cell r="P1026" t="str">
            <v>13308346815</v>
          </cell>
        </row>
        <row r="1027">
          <cell r="B1027" t="str">
            <v>李世泓</v>
          </cell>
          <cell r="C1027" t="str">
            <v>女</v>
          </cell>
          <cell r="D1027" t="str">
            <v>222018313011109</v>
          </cell>
          <cell r="E1027" t="str">
            <v>共青团员</v>
          </cell>
          <cell r="F1027" t="str">
            <v>历史文化学院、民族学院</v>
          </cell>
          <cell r="G1027" t="str">
            <v>历史学(师范)</v>
          </cell>
          <cell r="H1027" t="str">
            <v>2018级 本科(1年级)</v>
          </cell>
          <cell r="I1027" t="str">
            <v>国际处/港澳台办认证机构</v>
          </cell>
          <cell r="J1027" t="str">
            <v>2019年暑期反思二战，体验欧洲——第二次世界大战及其深远影响</v>
          </cell>
          <cell r="K1027" t="str">
            <v>欧洲</v>
          </cell>
          <cell r="L1027" t="str">
            <v>意大利</v>
          </cell>
          <cell r="M1027" t="str">
            <v>2周</v>
          </cell>
          <cell r="N1027" t="str">
            <v>2019年7月22日至8月4日</v>
          </cell>
          <cell r="O1027" t="str">
            <v>自费</v>
          </cell>
          <cell r="P1027" t="str">
            <v>13908384366</v>
          </cell>
        </row>
        <row r="1028">
          <cell r="B1028" t="str">
            <v>徐雅茹</v>
          </cell>
          <cell r="C1028" t="str">
            <v>女</v>
          </cell>
          <cell r="D1028" t="str">
            <v>222018313011091</v>
          </cell>
          <cell r="E1028" t="str">
            <v>共青团员</v>
          </cell>
          <cell r="F1028" t="str">
            <v>历史文化学院、民族学院</v>
          </cell>
          <cell r="G1028" t="str">
            <v>历史学(师范)</v>
          </cell>
          <cell r="H1028" t="str">
            <v>2018级 本科(1年级)</v>
          </cell>
          <cell r="I1028" t="str">
            <v>国际处/港澳台办认证机构</v>
          </cell>
          <cell r="J1028" t="str">
            <v>2019年暑期反思二战，体验欧洲——第二次世界大战及其深远影响</v>
          </cell>
          <cell r="K1028" t="str">
            <v>欧洲</v>
          </cell>
          <cell r="L1028" t="str">
            <v>意大利</v>
          </cell>
          <cell r="M1028" t="str">
            <v>2周</v>
          </cell>
          <cell r="N1028" t="str">
            <v>2019年7月22日至8月4日</v>
          </cell>
          <cell r="O1028" t="str">
            <v>自费</v>
          </cell>
          <cell r="P1028" t="str">
            <v>18983688204</v>
          </cell>
        </row>
        <row r="1029">
          <cell r="B1029" t="str">
            <v>池泽佳雨</v>
          </cell>
          <cell r="C1029" t="str">
            <v>男</v>
          </cell>
          <cell r="D1029" t="str">
            <v>222018313210018</v>
          </cell>
          <cell r="E1029" t="str">
            <v>共青团员</v>
          </cell>
          <cell r="F1029" t="str">
            <v>历史文化学院、民族学院</v>
          </cell>
          <cell r="G1029" t="str">
            <v>历史学类</v>
          </cell>
          <cell r="H1029" t="str">
            <v>2018级 本科(1年级)</v>
          </cell>
          <cell r="I1029" t="str">
            <v>国际处/港澳台办认证机构</v>
          </cell>
          <cell r="J1029" t="str">
            <v>2019年暑期反思二战，体验欧洲——第二次世界大战及其深远影响</v>
          </cell>
          <cell r="K1029" t="str">
            <v>欧洲</v>
          </cell>
          <cell r="L1029" t="str">
            <v>意大利</v>
          </cell>
          <cell r="M1029" t="str">
            <v>2周</v>
          </cell>
          <cell r="N1029" t="str">
            <v>2019年7月22日至8月4日</v>
          </cell>
          <cell r="O1029" t="str">
            <v>自费</v>
          </cell>
          <cell r="P1029" t="str">
            <v>13883193004</v>
          </cell>
        </row>
        <row r="1030">
          <cell r="B1030" t="str">
            <v>周沸璇</v>
          </cell>
          <cell r="C1030" t="str">
            <v>女</v>
          </cell>
          <cell r="D1030" t="str">
            <v>222018313210070</v>
          </cell>
          <cell r="E1030" t="str">
            <v>共青团员</v>
          </cell>
          <cell r="F1030" t="str">
            <v>历史文化学院、民族学院</v>
          </cell>
          <cell r="G1030" t="str">
            <v>历史学类</v>
          </cell>
          <cell r="H1030" t="str">
            <v>2018级 本科(1年级)</v>
          </cell>
          <cell r="I1030" t="str">
            <v>国际处/港澳台办认证机构</v>
          </cell>
          <cell r="J1030" t="str">
            <v>2019年暑期反思二战，体验欧洲——第二次世界大战及其深远影响</v>
          </cell>
          <cell r="K1030" t="str">
            <v>欧洲</v>
          </cell>
          <cell r="L1030" t="str">
            <v>意大利</v>
          </cell>
          <cell r="M1030" t="str">
            <v>2周</v>
          </cell>
          <cell r="N1030" t="str">
            <v>2019年7月22日至8月4日</v>
          </cell>
          <cell r="O1030" t="str">
            <v>自费</v>
          </cell>
          <cell r="P1030" t="str">
            <v>18982771802</v>
          </cell>
        </row>
        <row r="1031">
          <cell r="B1031" t="str">
            <v>林彦嘉</v>
          </cell>
          <cell r="C1031" t="str">
            <v>女</v>
          </cell>
          <cell r="D1031" t="str">
            <v>222018315052081</v>
          </cell>
          <cell r="E1031" t="str">
            <v>共青团员</v>
          </cell>
          <cell r="F1031" t="str">
            <v>物理科学与技术学院</v>
          </cell>
          <cell r="G1031" t="str">
            <v>物理学</v>
          </cell>
          <cell r="H1031" t="str">
            <v>2018级 本科(1年级)</v>
          </cell>
          <cell r="I1031" t="str">
            <v>国际处/港澳台办认证机构</v>
          </cell>
          <cell r="J1031" t="str">
            <v>2019年暑期反思二战，体验欧洲——第二次世界大战及其深远影响</v>
          </cell>
          <cell r="K1031" t="str">
            <v>欧洲</v>
          </cell>
          <cell r="L1031" t="str">
            <v>意大利</v>
          </cell>
          <cell r="M1031" t="str">
            <v>2周</v>
          </cell>
          <cell r="N1031" t="str">
            <v>2019年7月22日至8月4日</v>
          </cell>
          <cell r="O1031" t="str">
            <v>自费</v>
          </cell>
          <cell r="P1031" t="str">
            <v>18717352408</v>
          </cell>
        </row>
        <row r="1032">
          <cell r="B1032" t="str">
            <v>胡歆悦</v>
          </cell>
          <cell r="C1032" t="str">
            <v>女</v>
          </cell>
          <cell r="D1032" t="str">
            <v>222018313011090</v>
          </cell>
          <cell r="E1032" t="str">
            <v>共青团员</v>
          </cell>
          <cell r="F1032" t="str">
            <v>历史文化学院、民族学院</v>
          </cell>
          <cell r="G1032" t="str">
            <v>历史学(师范)</v>
          </cell>
          <cell r="H1032" t="str">
            <v>2018级 本科(1年级)</v>
          </cell>
          <cell r="I1032" t="str">
            <v>国际处/港澳台办认证机构</v>
          </cell>
          <cell r="J1032" t="str">
            <v>2019年暑期反思二战，体验欧洲——第二次世界大战及其深远影响</v>
          </cell>
          <cell r="K1032" t="str">
            <v>欧洲</v>
          </cell>
          <cell r="L1032" t="str">
            <v>意大利</v>
          </cell>
          <cell r="M1032" t="str">
            <v>2周</v>
          </cell>
          <cell r="N1032" t="str">
            <v>2019年7月22日至8月4日</v>
          </cell>
          <cell r="O1032" t="str">
            <v>自费</v>
          </cell>
          <cell r="P1032" t="str">
            <v>18602339831</v>
          </cell>
        </row>
        <row r="1033">
          <cell r="B1033" t="str">
            <v>傅钰涵</v>
          </cell>
          <cell r="C1033" t="str">
            <v>女</v>
          </cell>
          <cell r="D1033" t="str">
            <v>222018313011026</v>
          </cell>
          <cell r="E1033" t="str">
            <v>共青团员</v>
          </cell>
          <cell r="F1033" t="str">
            <v>历史文化学院、民族学院</v>
          </cell>
          <cell r="G1033" t="str">
            <v>历史学(师范)</v>
          </cell>
          <cell r="H1033" t="str">
            <v>2018级 本科(1年级)</v>
          </cell>
          <cell r="I1033" t="str">
            <v>国际处/港澳台办认证机构</v>
          </cell>
          <cell r="J1033" t="str">
            <v>2019年暑期反思二战，体验欧洲——第二次世界大战及其深远影响</v>
          </cell>
          <cell r="K1033" t="str">
            <v>欧洲</v>
          </cell>
          <cell r="L1033" t="str">
            <v>意大利</v>
          </cell>
          <cell r="M1033" t="str">
            <v>2周</v>
          </cell>
          <cell r="N1033" t="str">
            <v>2019年7月22日至8月4日</v>
          </cell>
          <cell r="O1033" t="str">
            <v>自费</v>
          </cell>
          <cell r="P1033" t="str">
            <v>13436002125</v>
          </cell>
        </row>
        <row r="1034">
          <cell r="B1034" t="str">
            <v>何嘉琪</v>
          </cell>
          <cell r="C1034" t="str">
            <v>女</v>
          </cell>
          <cell r="D1034" t="str">
            <v>222018313011093</v>
          </cell>
          <cell r="E1034" t="str">
            <v>共青团员</v>
          </cell>
          <cell r="F1034" t="str">
            <v>历史文化学院、民族学院</v>
          </cell>
          <cell r="G1034" t="str">
            <v>历史学(师范)</v>
          </cell>
          <cell r="H1034" t="str">
            <v>2018级 本科(1年级)</v>
          </cell>
          <cell r="I1034" t="str">
            <v>国际处/港澳台办认证机构</v>
          </cell>
          <cell r="J1034" t="str">
            <v>2019年暑期反思二战，体验欧洲——第二次世界大战及其深远影响</v>
          </cell>
          <cell r="K1034" t="str">
            <v>欧洲</v>
          </cell>
          <cell r="L1034" t="str">
            <v>意大利</v>
          </cell>
          <cell r="M1034" t="str">
            <v>2周</v>
          </cell>
          <cell r="N1034" t="str">
            <v>2019年7月22日至8月4日</v>
          </cell>
          <cell r="O1034" t="str">
            <v>自费</v>
          </cell>
          <cell r="P1034" t="str">
            <v>15859182079</v>
          </cell>
        </row>
        <row r="1035">
          <cell r="B1035" t="str">
            <v>王润</v>
          </cell>
          <cell r="C1035" t="str">
            <v>女</v>
          </cell>
          <cell r="D1035" t="str">
            <v>222018313011011</v>
          </cell>
          <cell r="E1035" t="str">
            <v>共青团员</v>
          </cell>
          <cell r="F1035" t="str">
            <v>历史文化学院、民族学院</v>
          </cell>
          <cell r="G1035" t="str">
            <v>历史学(师范)</v>
          </cell>
          <cell r="H1035" t="str">
            <v>2018级 本科(1年级)</v>
          </cell>
          <cell r="I1035" t="str">
            <v>国际处/港澳台办认证机构</v>
          </cell>
          <cell r="J1035" t="str">
            <v>2019年暑期反思二战，体验欧洲——第二次世界大战及其深远影响</v>
          </cell>
          <cell r="K1035" t="str">
            <v>欧洲</v>
          </cell>
          <cell r="L1035" t="str">
            <v>意大利</v>
          </cell>
          <cell r="M1035" t="str">
            <v>2周</v>
          </cell>
          <cell r="N1035" t="str">
            <v>2019年7月22日至8月4日</v>
          </cell>
          <cell r="O1035" t="str">
            <v>自费</v>
          </cell>
          <cell r="P1035" t="str">
            <v>15166001258</v>
          </cell>
        </row>
        <row r="1036">
          <cell r="B1036" t="str">
            <v>杜俊鑫茹</v>
          </cell>
          <cell r="C1036" t="str">
            <v>女</v>
          </cell>
          <cell r="D1036" t="str">
            <v>222018313011060</v>
          </cell>
          <cell r="E1036" t="str">
            <v>共青团员</v>
          </cell>
          <cell r="F1036" t="str">
            <v>历史文化学院、民族学院</v>
          </cell>
          <cell r="G1036" t="str">
            <v>历史学(师范)</v>
          </cell>
          <cell r="H1036" t="str">
            <v>2018级 本科(1年级)</v>
          </cell>
          <cell r="I1036" t="str">
            <v>国际处/港澳台办认证机构</v>
          </cell>
          <cell r="J1036" t="str">
            <v>2019年暑期反思二战，体验欧洲——第二次世界大战及其深远影响</v>
          </cell>
          <cell r="K1036" t="str">
            <v>欧洲</v>
          </cell>
          <cell r="L1036" t="str">
            <v>意大利</v>
          </cell>
          <cell r="M1036" t="str">
            <v>2周</v>
          </cell>
          <cell r="N1036" t="str">
            <v>2019年7月22日至8月4日</v>
          </cell>
          <cell r="O1036" t="str">
            <v>自费</v>
          </cell>
          <cell r="P1036" t="str">
            <v>18166571546</v>
          </cell>
        </row>
        <row r="1037">
          <cell r="B1037" t="str">
            <v>李晓云</v>
          </cell>
          <cell r="C1037" t="str">
            <v>女</v>
          </cell>
          <cell r="D1037" t="str">
            <v>222018313210032</v>
          </cell>
          <cell r="E1037" t="str">
            <v>共青团员</v>
          </cell>
          <cell r="F1037" t="str">
            <v>历史文化学院、民族学院</v>
          </cell>
          <cell r="G1037" t="str">
            <v>历史学类</v>
          </cell>
          <cell r="H1037" t="str">
            <v>2018级 本科(1年级)</v>
          </cell>
          <cell r="I1037" t="str">
            <v>国际处/港澳台办认证机构</v>
          </cell>
          <cell r="J1037" t="str">
            <v>2019年暑期反思二战，体验欧洲——第二次世界大战及其深远影响</v>
          </cell>
          <cell r="K1037" t="str">
            <v>欧洲</v>
          </cell>
          <cell r="L1037" t="str">
            <v>意大利</v>
          </cell>
          <cell r="M1037" t="str">
            <v>2周</v>
          </cell>
          <cell r="N1037" t="str">
            <v>2019年7月22日至8月4日</v>
          </cell>
          <cell r="O1037" t="str">
            <v>自费</v>
          </cell>
          <cell r="P1037" t="str">
            <v>17331804792</v>
          </cell>
        </row>
        <row r="1038">
          <cell r="B1038" t="str">
            <v>舒渝鳗</v>
          </cell>
          <cell r="C1038" t="str">
            <v>女</v>
          </cell>
          <cell r="D1038" t="str">
            <v>222018313210049</v>
          </cell>
          <cell r="E1038" t="str">
            <v>共青团员</v>
          </cell>
          <cell r="F1038" t="str">
            <v>历史文化学院、民族学院</v>
          </cell>
          <cell r="G1038" t="str">
            <v>历史学类</v>
          </cell>
          <cell r="H1038" t="str">
            <v>2018级 本科(1年级)</v>
          </cell>
          <cell r="I1038" t="str">
            <v>国际处/港澳台办认证机构</v>
          </cell>
          <cell r="J1038" t="str">
            <v>2019年暑期反思二战，体验欧洲——第二次世界大战及其深远影响</v>
          </cell>
          <cell r="K1038" t="str">
            <v>欧洲</v>
          </cell>
          <cell r="L1038" t="str">
            <v>意大利</v>
          </cell>
          <cell r="M1038" t="str">
            <v>2周</v>
          </cell>
          <cell r="N1038" t="str">
            <v>2019年7月22日至8月4日</v>
          </cell>
          <cell r="O1038" t="str">
            <v>自费</v>
          </cell>
          <cell r="P1038" t="str">
            <v>18983183406</v>
          </cell>
        </row>
        <row r="1039">
          <cell r="B1039" t="str">
            <v>于建洋</v>
          </cell>
          <cell r="C1039" t="str">
            <v>男</v>
          </cell>
          <cell r="D1039" t="str">
            <v>222018313011125</v>
          </cell>
          <cell r="E1039" t="str">
            <v>共青团员</v>
          </cell>
          <cell r="F1039" t="str">
            <v>历史文化学院、民族学院</v>
          </cell>
          <cell r="G1039" t="str">
            <v>历史学(师范)</v>
          </cell>
          <cell r="H1039" t="str">
            <v>2018级 本科(1年级)</v>
          </cell>
          <cell r="I1039" t="str">
            <v>国际处/港澳台办认证机构</v>
          </cell>
          <cell r="J1039" t="str">
            <v>2019年暑期反思二战，体验欧洲——第二次世界大战及其深远影响</v>
          </cell>
          <cell r="K1039" t="str">
            <v>欧洲</v>
          </cell>
          <cell r="L1039" t="str">
            <v>意大利</v>
          </cell>
          <cell r="M1039" t="str">
            <v>2周</v>
          </cell>
          <cell r="N1039" t="str">
            <v>2019年7月22日至8月4日</v>
          </cell>
          <cell r="O1039" t="str">
            <v>自费</v>
          </cell>
          <cell r="P1039" t="str">
            <v>13792831367</v>
          </cell>
        </row>
        <row r="1040">
          <cell r="B1040" t="str">
            <v>徐子惠</v>
          </cell>
          <cell r="C1040" t="str">
            <v>女</v>
          </cell>
          <cell r="D1040" t="str">
            <v>222018313011076</v>
          </cell>
          <cell r="E1040" t="str">
            <v>共青团员</v>
          </cell>
          <cell r="F1040" t="str">
            <v>历史文化学院、民族学院</v>
          </cell>
          <cell r="G1040" t="str">
            <v>历史学(师范)</v>
          </cell>
          <cell r="H1040" t="str">
            <v>2018级 本科(1年级)</v>
          </cell>
          <cell r="I1040" t="str">
            <v>国际处/港澳台办认证机构</v>
          </cell>
          <cell r="J1040" t="str">
            <v>2019年暑期反思二战，体验欧洲——第二次世界大战及其深远影响</v>
          </cell>
          <cell r="K1040" t="str">
            <v>欧洲</v>
          </cell>
          <cell r="L1040" t="str">
            <v>意大利</v>
          </cell>
          <cell r="M1040" t="str">
            <v>2周</v>
          </cell>
          <cell r="N1040" t="str">
            <v>2019年7月22日至8月4日</v>
          </cell>
          <cell r="O1040" t="str">
            <v>自费</v>
          </cell>
          <cell r="P1040" t="str">
            <v>17764848460</v>
          </cell>
        </row>
        <row r="1041">
          <cell r="B1041" t="str">
            <v>柳心如</v>
          </cell>
          <cell r="C1041" t="str">
            <v>女</v>
          </cell>
          <cell r="D1041" t="str">
            <v>222018313011121</v>
          </cell>
          <cell r="E1041" t="str">
            <v>共青团员</v>
          </cell>
          <cell r="F1041" t="str">
            <v>历史文化学院、民族学院</v>
          </cell>
          <cell r="G1041" t="str">
            <v>历史学(师范)</v>
          </cell>
          <cell r="H1041" t="str">
            <v>2018级 本科(1年级)</v>
          </cell>
          <cell r="I1041" t="str">
            <v>国际处/港澳台办认证机构</v>
          </cell>
          <cell r="J1041" t="str">
            <v>2019年暑期反思二战，体验欧洲——第二次世界大战及其深远影响</v>
          </cell>
          <cell r="K1041" t="str">
            <v>欧洲</v>
          </cell>
          <cell r="L1041" t="str">
            <v>意大利</v>
          </cell>
          <cell r="M1041" t="str">
            <v>2周</v>
          </cell>
          <cell r="N1041" t="str">
            <v>2019年7月22日至8月4日</v>
          </cell>
          <cell r="O1041" t="str">
            <v>自费</v>
          </cell>
          <cell r="P1041" t="str">
            <v>13705780100</v>
          </cell>
        </row>
        <row r="1042">
          <cell r="B1042" t="str">
            <v>李然</v>
          </cell>
          <cell r="C1042" t="str">
            <v>男</v>
          </cell>
          <cell r="D1042" t="str">
            <v>222018313210012</v>
          </cell>
          <cell r="E1042" t="str">
            <v>共青团员</v>
          </cell>
          <cell r="F1042" t="str">
            <v>历史文化学院、民族学院</v>
          </cell>
          <cell r="G1042" t="str">
            <v>历史学类</v>
          </cell>
          <cell r="H1042" t="str">
            <v>2018级 本科(1年级)</v>
          </cell>
          <cell r="I1042" t="str">
            <v>国际处/港澳台办认证机构</v>
          </cell>
          <cell r="J1042" t="str">
            <v>2019年暑期反思二战，体验欧洲——第二次世界大战及其深远影响</v>
          </cell>
          <cell r="K1042" t="str">
            <v>欧洲</v>
          </cell>
          <cell r="L1042" t="str">
            <v>意大利</v>
          </cell>
          <cell r="M1042" t="str">
            <v>2周</v>
          </cell>
          <cell r="N1042" t="str">
            <v>2019年7月22日至8月4日</v>
          </cell>
          <cell r="O1042" t="str">
            <v>自费</v>
          </cell>
          <cell r="P1042" t="str">
            <v>18983007182</v>
          </cell>
        </row>
        <row r="1043">
          <cell r="B1043" t="str">
            <v>肖秋池</v>
          </cell>
          <cell r="C1043" t="str">
            <v>女</v>
          </cell>
          <cell r="D1043" t="str">
            <v>222018313011098</v>
          </cell>
          <cell r="E1043" t="str">
            <v>共青团员</v>
          </cell>
          <cell r="F1043" t="str">
            <v>历史文化学院、民族学院</v>
          </cell>
          <cell r="G1043" t="str">
            <v>历史学(师范)</v>
          </cell>
          <cell r="H1043" t="str">
            <v>2018级 本科(1年级)</v>
          </cell>
          <cell r="I1043" t="str">
            <v>国际处/港澳台办认证机构</v>
          </cell>
          <cell r="J1043" t="str">
            <v>2019年暑期反思二战，体验欧洲——第二次世界大战及其深远影响</v>
          </cell>
          <cell r="K1043" t="str">
            <v>欧洲</v>
          </cell>
          <cell r="L1043" t="str">
            <v>意大利</v>
          </cell>
          <cell r="M1043" t="str">
            <v>2周</v>
          </cell>
          <cell r="N1043" t="str">
            <v>2019年7月22日至8月4日</v>
          </cell>
          <cell r="O1043" t="str">
            <v>自费</v>
          </cell>
          <cell r="P1043">
            <v>18602386907</v>
          </cell>
        </row>
        <row r="1044">
          <cell r="B1044" t="str">
            <v>蔡文雅</v>
          </cell>
          <cell r="C1044" t="str">
            <v>女</v>
          </cell>
          <cell r="D1044" t="str">
            <v>222016323042088</v>
          </cell>
          <cell r="E1044" t="str">
            <v>共青团员</v>
          </cell>
          <cell r="F1044" t="str">
            <v>纺织服装学院</v>
          </cell>
          <cell r="G1044" t="str">
            <v>服装与服饰设计</v>
          </cell>
          <cell r="H1044" t="str">
            <v>2016级 本科(3年级)</v>
          </cell>
          <cell r="I1044" t="str">
            <v>学院/部</v>
          </cell>
          <cell r="J1044" t="str">
            <v>2019暑期英国南安普顿大学温彻斯特艺术学院短期访问项目</v>
          </cell>
          <cell r="K1044" t="str">
            <v>欧洲</v>
          </cell>
          <cell r="L1044" t="str">
            <v>英国</v>
          </cell>
          <cell r="M1044" t="str">
            <v>2周</v>
          </cell>
          <cell r="N1044" t="str">
            <v>2019年8月9日-8月24日</v>
          </cell>
          <cell r="O1044" t="str">
            <v>自费</v>
          </cell>
          <cell r="P1044" t="str">
            <v>18883760360</v>
          </cell>
        </row>
        <row r="1045">
          <cell r="B1045" t="str">
            <v>李蒙</v>
          </cell>
          <cell r="C1045" t="str">
            <v>女</v>
          </cell>
          <cell r="D1045" t="str">
            <v>222017323042073</v>
          </cell>
          <cell r="E1045" t="str">
            <v>共青团员</v>
          </cell>
          <cell r="F1045" t="str">
            <v>纺织服装学院</v>
          </cell>
          <cell r="G1045" t="str">
            <v>服装与服饰设计</v>
          </cell>
          <cell r="H1045" t="str">
            <v>2017级 本科(2年级)</v>
          </cell>
          <cell r="I1045" t="str">
            <v>学院/部</v>
          </cell>
          <cell r="J1045" t="str">
            <v>2019暑期英国南安普顿大学温彻斯特艺术学院短期访问项目</v>
          </cell>
          <cell r="K1045" t="str">
            <v>欧洲</v>
          </cell>
          <cell r="L1045" t="str">
            <v>英国</v>
          </cell>
          <cell r="M1045" t="str">
            <v>2周</v>
          </cell>
          <cell r="N1045" t="str">
            <v>2019年8月9日-8月24日</v>
          </cell>
          <cell r="O1045" t="str">
            <v>自费</v>
          </cell>
          <cell r="P1045" t="str">
            <v>17623817822</v>
          </cell>
        </row>
        <row r="1046">
          <cell r="B1046" t="str">
            <v>黄馨予</v>
          </cell>
          <cell r="C1046" t="str">
            <v>女</v>
          </cell>
          <cell r="D1046" t="str">
            <v>222018323042023</v>
          </cell>
          <cell r="E1046" t="str">
            <v>共青团员</v>
          </cell>
          <cell r="F1046" t="str">
            <v>纺织服装学院</v>
          </cell>
          <cell r="G1046" t="str">
            <v>服装与服饰设计</v>
          </cell>
          <cell r="H1046" t="str">
            <v>2018级 本科(1年级)</v>
          </cell>
          <cell r="I1046" t="str">
            <v>学院/部</v>
          </cell>
          <cell r="J1046" t="str">
            <v>2019暑期英国南安普顿大学温彻斯特艺术学院短期访问项目</v>
          </cell>
          <cell r="K1046" t="str">
            <v>欧洲</v>
          </cell>
          <cell r="L1046" t="str">
            <v>英国</v>
          </cell>
          <cell r="M1046" t="str">
            <v>2周</v>
          </cell>
          <cell r="N1046" t="str">
            <v>2019年8月9日-8月24日</v>
          </cell>
          <cell r="O1046" t="str">
            <v>自费</v>
          </cell>
          <cell r="P1046" t="str">
            <v>18577206649</v>
          </cell>
        </row>
        <row r="1047">
          <cell r="B1047" t="str">
            <v>余星宇</v>
          </cell>
          <cell r="C1047" t="str">
            <v>女</v>
          </cell>
          <cell r="D1047" t="str">
            <v>222017323042055</v>
          </cell>
          <cell r="E1047" t="str">
            <v>共青团员</v>
          </cell>
          <cell r="F1047" t="str">
            <v>纺织服装学院</v>
          </cell>
          <cell r="G1047" t="str">
            <v>服装与服饰设计</v>
          </cell>
          <cell r="H1047" t="str">
            <v>2017级 本科(2年级)</v>
          </cell>
          <cell r="I1047" t="str">
            <v>学院/部</v>
          </cell>
          <cell r="J1047" t="str">
            <v>2019暑期英国南安普顿大学温彻斯特艺术学院短期访问项目</v>
          </cell>
          <cell r="K1047" t="str">
            <v>欧洲</v>
          </cell>
          <cell r="L1047" t="str">
            <v>英国</v>
          </cell>
          <cell r="M1047" t="str">
            <v>2周</v>
          </cell>
          <cell r="N1047" t="str">
            <v>2019年8月9日-8月24日</v>
          </cell>
          <cell r="O1047" t="str">
            <v>自费</v>
          </cell>
          <cell r="P1047" t="str">
            <v>13320202553</v>
          </cell>
        </row>
        <row r="1048">
          <cell r="B1048" t="str">
            <v>金昊玥</v>
          </cell>
          <cell r="C1048" t="str">
            <v>女</v>
          </cell>
          <cell r="D1048" t="str">
            <v>222018323042009</v>
          </cell>
          <cell r="E1048" t="str">
            <v>共青团员</v>
          </cell>
          <cell r="F1048" t="str">
            <v>纺织服装学院</v>
          </cell>
          <cell r="G1048" t="str">
            <v>服装与服饰设计</v>
          </cell>
          <cell r="H1048" t="str">
            <v>2018级 本科(1年级)</v>
          </cell>
          <cell r="I1048" t="str">
            <v>学院/部</v>
          </cell>
          <cell r="J1048" t="str">
            <v>2019暑期英国南安普顿大学温彻斯特艺术学院短期访问项目</v>
          </cell>
          <cell r="K1048" t="str">
            <v>欧洲</v>
          </cell>
          <cell r="L1048" t="str">
            <v>英国</v>
          </cell>
          <cell r="M1048" t="str">
            <v>2周</v>
          </cell>
          <cell r="N1048" t="str">
            <v>2019年8月9日-8月24日</v>
          </cell>
          <cell r="O1048" t="str">
            <v>自费</v>
          </cell>
          <cell r="P1048" t="str">
            <v>17714309723</v>
          </cell>
        </row>
        <row r="1049">
          <cell r="B1049" t="str">
            <v>常雪琦</v>
          </cell>
          <cell r="C1049" t="str">
            <v>女</v>
          </cell>
          <cell r="D1049" t="str">
            <v>222017323042031</v>
          </cell>
          <cell r="E1049" t="str">
            <v>共青团员</v>
          </cell>
          <cell r="F1049" t="str">
            <v>纺织服装学院</v>
          </cell>
          <cell r="G1049" t="str">
            <v>服装与服饰设计</v>
          </cell>
          <cell r="H1049" t="str">
            <v>2017级 本科(2年级)</v>
          </cell>
          <cell r="I1049" t="str">
            <v>学院/部</v>
          </cell>
          <cell r="J1049" t="str">
            <v>2019暑期英国南安普顿大学温彻斯特艺术学院短期访问项目</v>
          </cell>
          <cell r="K1049" t="str">
            <v>欧洲</v>
          </cell>
          <cell r="L1049" t="str">
            <v>英国</v>
          </cell>
          <cell r="M1049" t="str">
            <v>2周</v>
          </cell>
          <cell r="N1049" t="str">
            <v>2019年8月9日-8月24日</v>
          </cell>
          <cell r="O1049" t="str">
            <v>自费</v>
          </cell>
          <cell r="P1049" t="str">
            <v>15803369186</v>
          </cell>
        </row>
        <row r="1050">
          <cell r="B1050" t="str">
            <v>陈虹颖</v>
          </cell>
          <cell r="C1050" t="str">
            <v>女</v>
          </cell>
          <cell r="D1050" t="str">
            <v>222017323042070</v>
          </cell>
          <cell r="E1050" t="str">
            <v>群众</v>
          </cell>
          <cell r="F1050" t="str">
            <v>纺织服装学院</v>
          </cell>
          <cell r="G1050" t="str">
            <v>服装与服饰设计</v>
          </cell>
          <cell r="H1050" t="str">
            <v>2017级 本科(2年级)</v>
          </cell>
          <cell r="I1050" t="str">
            <v>学院/部</v>
          </cell>
          <cell r="J1050" t="str">
            <v>2019暑期英国南安普顿大学温彻斯特艺术学院短期访问项目</v>
          </cell>
          <cell r="K1050" t="str">
            <v>欧洲</v>
          </cell>
          <cell r="L1050" t="str">
            <v>英国</v>
          </cell>
          <cell r="M1050" t="str">
            <v>2周</v>
          </cell>
          <cell r="N1050" t="str">
            <v>2019年8月9日-8月24日</v>
          </cell>
          <cell r="O1050" t="str">
            <v>自费</v>
          </cell>
          <cell r="P1050" t="str">
            <v>18723219807</v>
          </cell>
        </row>
        <row r="1051">
          <cell r="B1051" t="str">
            <v>陈薇竹</v>
          </cell>
          <cell r="C1051" t="str">
            <v>女</v>
          </cell>
          <cell r="D1051" t="str">
            <v>222017323042069</v>
          </cell>
          <cell r="E1051" t="str">
            <v>共青团员</v>
          </cell>
          <cell r="F1051" t="str">
            <v>纺织服装学院</v>
          </cell>
          <cell r="G1051" t="str">
            <v>服装与服饰设计</v>
          </cell>
          <cell r="H1051" t="str">
            <v>2017级 本科(2年级)</v>
          </cell>
          <cell r="I1051" t="str">
            <v>学院/部</v>
          </cell>
          <cell r="J1051" t="str">
            <v>2019暑期英国南安普顿大学温彻斯特艺术学院短期访问项目</v>
          </cell>
          <cell r="K1051" t="str">
            <v>欧洲</v>
          </cell>
          <cell r="L1051" t="str">
            <v>英国</v>
          </cell>
          <cell r="M1051" t="str">
            <v>2周</v>
          </cell>
          <cell r="N1051" t="str">
            <v>2019年8月9日-8月24日</v>
          </cell>
          <cell r="O1051" t="str">
            <v>自费</v>
          </cell>
          <cell r="P1051" t="str">
            <v>13308349816</v>
          </cell>
        </row>
        <row r="1052">
          <cell r="B1052" t="str">
            <v>江钰涵</v>
          </cell>
          <cell r="C1052" t="str">
            <v>女</v>
          </cell>
          <cell r="D1052" t="str">
            <v>222017323042067</v>
          </cell>
          <cell r="E1052" t="str">
            <v>共青团员</v>
          </cell>
          <cell r="F1052" t="str">
            <v>纺织服装学院</v>
          </cell>
          <cell r="G1052" t="str">
            <v>服装与服饰设计</v>
          </cell>
          <cell r="H1052" t="str">
            <v>2017级 本科(2年级)</v>
          </cell>
          <cell r="I1052" t="str">
            <v>学院/部</v>
          </cell>
          <cell r="J1052" t="str">
            <v>2019暑期英国南安普顿大学温彻斯特艺术学院短期访问项目</v>
          </cell>
          <cell r="K1052" t="str">
            <v>欧洲</v>
          </cell>
          <cell r="L1052" t="str">
            <v>英国</v>
          </cell>
          <cell r="M1052" t="str">
            <v>2周</v>
          </cell>
          <cell r="N1052" t="str">
            <v>2019年8月9日-8月24日</v>
          </cell>
          <cell r="O1052" t="str">
            <v>自费</v>
          </cell>
          <cell r="P1052" t="str">
            <v>13364031034</v>
          </cell>
        </row>
        <row r="1053">
          <cell r="B1053" t="str">
            <v>田宇婷</v>
          </cell>
          <cell r="C1053" t="str">
            <v>女</v>
          </cell>
          <cell r="D1053" t="str">
            <v>222017323042049</v>
          </cell>
          <cell r="E1053" t="str">
            <v>共青团员</v>
          </cell>
          <cell r="F1053" t="str">
            <v>纺织服装学院</v>
          </cell>
          <cell r="G1053" t="str">
            <v>服装与服饰设计</v>
          </cell>
          <cell r="H1053" t="str">
            <v>2017级 本科(2年级)</v>
          </cell>
          <cell r="I1053" t="str">
            <v>学院/部</v>
          </cell>
          <cell r="J1053" t="str">
            <v>2019暑期英国南安普顿大学温彻斯特艺术学院短期访问项目</v>
          </cell>
          <cell r="K1053" t="str">
            <v>欧洲</v>
          </cell>
          <cell r="L1053" t="str">
            <v>英国</v>
          </cell>
          <cell r="M1053" t="str">
            <v>2周</v>
          </cell>
          <cell r="N1053" t="str">
            <v>2019年8月9日-8月24日</v>
          </cell>
          <cell r="O1053" t="str">
            <v>自费</v>
          </cell>
          <cell r="P1053" t="str">
            <v>18580585815</v>
          </cell>
        </row>
        <row r="1054">
          <cell r="B1054" t="str">
            <v>梁瑾莹</v>
          </cell>
          <cell r="C1054" t="str">
            <v>女</v>
          </cell>
          <cell r="D1054" t="str">
            <v>222017323042009</v>
          </cell>
          <cell r="E1054" t="str">
            <v>共青团员</v>
          </cell>
          <cell r="F1054" t="str">
            <v>纺织服装学院</v>
          </cell>
          <cell r="G1054" t="str">
            <v>服装与服饰设计</v>
          </cell>
          <cell r="H1054" t="str">
            <v>2017级 本科(2年级)</v>
          </cell>
          <cell r="I1054" t="str">
            <v>学院/部</v>
          </cell>
          <cell r="J1054" t="str">
            <v>2019暑期英国南安普顿大学温彻斯特艺术学院短期访问项目</v>
          </cell>
          <cell r="K1054" t="str">
            <v>欧洲</v>
          </cell>
          <cell r="L1054" t="str">
            <v>英国</v>
          </cell>
          <cell r="M1054" t="str">
            <v>2周</v>
          </cell>
          <cell r="N1054" t="str">
            <v>2019年8月9日-8月24日</v>
          </cell>
          <cell r="O1054" t="str">
            <v>自费</v>
          </cell>
          <cell r="P1054" t="str">
            <v>15320231849</v>
          </cell>
        </row>
        <row r="1055">
          <cell r="B1055" t="str">
            <v>刘璎慧</v>
          </cell>
          <cell r="C1055" t="str">
            <v>女</v>
          </cell>
          <cell r="D1055" t="str">
            <v>222017323042089</v>
          </cell>
          <cell r="E1055" t="str">
            <v>共青团员</v>
          </cell>
          <cell r="F1055" t="str">
            <v>纺织服装学院</v>
          </cell>
          <cell r="G1055" t="str">
            <v>服装与服饰设计</v>
          </cell>
          <cell r="H1055" t="str">
            <v>2017级 本科(2年级)</v>
          </cell>
          <cell r="I1055" t="str">
            <v>学院/部</v>
          </cell>
          <cell r="J1055" t="str">
            <v>2019暑期英国南安普顿大学温彻斯特艺术学院短期访问项目</v>
          </cell>
          <cell r="K1055" t="str">
            <v>欧洲</v>
          </cell>
          <cell r="L1055" t="str">
            <v>英国</v>
          </cell>
          <cell r="M1055" t="str">
            <v>2周</v>
          </cell>
          <cell r="N1055" t="str">
            <v>2019年8月9日-8月24日</v>
          </cell>
          <cell r="O1055" t="str">
            <v>自费</v>
          </cell>
          <cell r="P1055" t="str">
            <v>13271972960</v>
          </cell>
        </row>
        <row r="1056">
          <cell r="B1056" t="str">
            <v>彭渠鑫</v>
          </cell>
          <cell r="C1056" t="str">
            <v>女</v>
          </cell>
          <cell r="D1056" t="str">
            <v>222017323042099</v>
          </cell>
          <cell r="E1056" t="str">
            <v>共青团员</v>
          </cell>
          <cell r="F1056" t="str">
            <v>纺织服装学院</v>
          </cell>
          <cell r="G1056" t="str">
            <v>服装与服饰设计</v>
          </cell>
          <cell r="H1056" t="str">
            <v>2017级 本科(2年级)</v>
          </cell>
          <cell r="I1056" t="str">
            <v>学院/部</v>
          </cell>
          <cell r="J1056" t="str">
            <v>2019暑期英国南安普顿大学温彻斯特艺术学院短期访问项目</v>
          </cell>
          <cell r="K1056" t="str">
            <v>欧洲</v>
          </cell>
          <cell r="L1056" t="str">
            <v>英国</v>
          </cell>
          <cell r="M1056" t="str">
            <v>2周</v>
          </cell>
          <cell r="N1056" t="str">
            <v>2019年8月9日-8月24日</v>
          </cell>
          <cell r="O1056" t="str">
            <v>自费</v>
          </cell>
          <cell r="P1056" t="str">
            <v>13628385164</v>
          </cell>
        </row>
        <row r="1057">
          <cell r="B1057" t="str">
            <v>向圣冬</v>
          </cell>
          <cell r="C1057" t="str">
            <v>男</v>
          </cell>
          <cell r="D1057" t="str">
            <v>112018302250217</v>
          </cell>
          <cell r="E1057" t="str">
            <v>中共党员</v>
          </cell>
          <cell r="F1057" t="str">
            <v>法学院</v>
          </cell>
          <cell r="G1057" t="str">
            <v>法律硕士（法学）</v>
          </cell>
          <cell r="H1057" t="str">
            <v>2018级研究生</v>
          </cell>
          <cell r="I1057" t="str">
            <v>学院/部</v>
          </cell>
          <cell r="J1057" t="str">
            <v>海牙国际法学院2019暑期课程项目</v>
          </cell>
          <cell r="K1057" t="str">
            <v>欧洲</v>
          </cell>
          <cell r="L1057" t="str">
            <v>荷兰</v>
          </cell>
          <cell r="M1057" t="str">
            <v>短期22天</v>
          </cell>
          <cell r="N1057" t="str">
            <v>2019暑期</v>
          </cell>
          <cell r="O1057" t="str">
            <v>自费</v>
          </cell>
          <cell r="P1057">
            <v>13667673604</v>
          </cell>
        </row>
        <row r="1058">
          <cell r="B1058" t="str">
            <v>王寒</v>
          </cell>
          <cell r="C1058" t="str">
            <v>女</v>
          </cell>
          <cell r="D1058" t="str">
            <v>112018305020632</v>
          </cell>
          <cell r="E1058" t="str">
            <v>中国共产主义青年团团员</v>
          </cell>
          <cell r="F1058" t="str">
            <v>教育学部</v>
          </cell>
          <cell r="G1058" t="str">
            <v>小学教育</v>
          </cell>
          <cell r="H1058" t="str">
            <v>2018级 研究生(1年级)</v>
          </cell>
          <cell r="I1058" t="str">
            <v>学院/部</v>
          </cell>
          <cell r="J1058" t="str">
            <v>教育学部2019年暑期德国教育实习项目</v>
          </cell>
          <cell r="K1058" t="str">
            <v>欧洲</v>
          </cell>
          <cell r="L1058" t="str">
            <v>德国</v>
          </cell>
          <cell r="M1058" t="str">
            <v>3周</v>
          </cell>
          <cell r="N1058" t="str">
            <v>2019年8月18日-2019年8月31日</v>
          </cell>
          <cell r="O1058" t="str">
            <v>自费</v>
          </cell>
          <cell r="P1058" t="str">
            <v>18408211276</v>
          </cell>
        </row>
        <row r="1059">
          <cell r="B1059" t="str">
            <v>陈钰蓉</v>
          </cell>
          <cell r="C1059" t="str">
            <v>女</v>
          </cell>
          <cell r="D1059" t="str">
            <v>112018401021444</v>
          </cell>
          <cell r="E1059" t="str">
            <v>中国共产主义青年团团员</v>
          </cell>
          <cell r="F1059" t="str">
            <v>教育学部</v>
          </cell>
          <cell r="G1059" t="str">
            <v>小学教育</v>
          </cell>
          <cell r="H1059" t="str">
            <v>2018级 研究生(1年级)</v>
          </cell>
          <cell r="I1059" t="str">
            <v>学院/部</v>
          </cell>
          <cell r="J1059" t="str">
            <v>教育学部2019年暑期德国教育实习项目</v>
          </cell>
          <cell r="K1059" t="str">
            <v>欧洲</v>
          </cell>
          <cell r="L1059" t="str">
            <v>德国</v>
          </cell>
          <cell r="M1059" t="str">
            <v>3周</v>
          </cell>
          <cell r="N1059" t="str">
            <v>2019年8月18日-2019年8月31日</v>
          </cell>
          <cell r="O1059" t="str">
            <v>自费</v>
          </cell>
          <cell r="P1059" t="str">
            <v>17858514078</v>
          </cell>
        </row>
        <row r="1060">
          <cell r="B1060" t="str">
            <v>岳芮竹</v>
          </cell>
          <cell r="C1060" t="str">
            <v>女</v>
          </cell>
          <cell r="D1060" t="str">
            <v>112018305020623</v>
          </cell>
          <cell r="E1060" t="str">
            <v>中国共产主义青年团团员</v>
          </cell>
          <cell r="F1060" t="str">
            <v>教育学部</v>
          </cell>
          <cell r="G1060" t="str">
            <v>小学教育</v>
          </cell>
          <cell r="H1060" t="str">
            <v>2018级 研究生(1年级)</v>
          </cell>
          <cell r="I1060" t="str">
            <v>学院/部</v>
          </cell>
          <cell r="J1060" t="str">
            <v>教育学部2019年暑期德国教育实习项目</v>
          </cell>
          <cell r="K1060" t="str">
            <v>欧洲</v>
          </cell>
          <cell r="L1060" t="str">
            <v>德国</v>
          </cell>
          <cell r="M1060" t="str">
            <v>3周</v>
          </cell>
          <cell r="N1060" t="str">
            <v>2019年8月18日-2019年8月31日</v>
          </cell>
          <cell r="O1060" t="str">
            <v>自费</v>
          </cell>
          <cell r="P1060" t="str">
            <v>13990719039</v>
          </cell>
        </row>
        <row r="1061">
          <cell r="B1061" t="str">
            <v>康颖瑜</v>
          </cell>
          <cell r="C1061" t="str">
            <v>女</v>
          </cell>
          <cell r="D1061" t="str">
            <v>112018305020625</v>
          </cell>
          <cell r="E1061" t="str">
            <v>中国共产主义青年团团员</v>
          </cell>
          <cell r="F1061" t="str">
            <v>教育学部</v>
          </cell>
          <cell r="G1061" t="str">
            <v>小学教育</v>
          </cell>
          <cell r="H1061" t="str">
            <v>2018级 研究生(1年级)</v>
          </cell>
          <cell r="I1061" t="str">
            <v>学院/部</v>
          </cell>
          <cell r="J1061" t="str">
            <v>教育学部2019年暑期德国教育实习项目</v>
          </cell>
          <cell r="K1061" t="str">
            <v>欧洲</v>
          </cell>
          <cell r="L1061" t="str">
            <v>德国</v>
          </cell>
          <cell r="M1061" t="str">
            <v>3周</v>
          </cell>
          <cell r="N1061" t="str">
            <v>2019年8月18日-2019年8月31日</v>
          </cell>
          <cell r="O1061" t="str">
            <v>自费</v>
          </cell>
          <cell r="P1061" t="str">
            <v>13541617459/18184003974</v>
          </cell>
        </row>
        <row r="1062">
          <cell r="B1062" t="str">
            <v>马雪瑞</v>
          </cell>
          <cell r="C1062" t="str">
            <v>女</v>
          </cell>
          <cell r="D1062" t="str">
            <v>112018305020670</v>
          </cell>
          <cell r="E1062" t="str">
            <v>中国共产主义青年团团员</v>
          </cell>
          <cell r="F1062" t="str">
            <v>教育学部</v>
          </cell>
          <cell r="G1062" t="str">
            <v>小学教育</v>
          </cell>
          <cell r="H1062" t="str">
            <v>2018级 研究生(1年级)</v>
          </cell>
          <cell r="I1062" t="str">
            <v>学院/部</v>
          </cell>
          <cell r="J1062" t="str">
            <v>教育学部2019年暑期德国教育实习项目</v>
          </cell>
          <cell r="K1062" t="str">
            <v>欧洲</v>
          </cell>
          <cell r="L1062" t="str">
            <v>德国</v>
          </cell>
          <cell r="M1062" t="str">
            <v>3周</v>
          </cell>
          <cell r="N1062" t="str">
            <v>2019年8月18日-2019年8月31日</v>
          </cell>
          <cell r="O1062" t="str">
            <v>自费</v>
          </cell>
          <cell r="P1062" t="str">
            <v>18719524970</v>
          </cell>
        </row>
        <row r="1063">
          <cell r="B1063" t="str">
            <v>郑嘉碧</v>
          </cell>
          <cell r="C1063" t="str">
            <v>女</v>
          </cell>
          <cell r="D1063" t="str">
            <v>112018305020666</v>
          </cell>
          <cell r="E1063" t="str">
            <v>中国共产主义青年团团员</v>
          </cell>
          <cell r="F1063" t="str">
            <v>教育学部</v>
          </cell>
          <cell r="G1063" t="str">
            <v>小学教育</v>
          </cell>
          <cell r="H1063" t="str">
            <v>2018级 研究生(1年级)</v>
          </cell>
          <cell r="I1063" t="str">
            <v>学院/部</v>
          </cell>
          <cell r="J1063" t="str">
            <v>教育学部2019年暑期德国教育实习项目</v>
          </cell>
          <cell r="K1063" t="str">
            <v>欧洲</v>
          </cell>
          <cell r="L1063" t="str">
            <v>德国</v>
          </cell>
          <cell r="M1063" t="str">
            <v>3周</v>
          </cell>
          <cell r="N1063" t="str">
            <v>2019年8月18日-2019年8月31日</v>
          </cell>
          <cell r="O1063" t="str">
            <v>自费</v>
          </cell>
          <cell r="P1063" t="str">
            <v>18819256900</v>
          </cell>
        </row>
        <row r="1064">
          <cell r="B1064" t="str">
            <v>李颜希</v>
          </cell>
          <cell r="C1064" t="str">
            <v>女</v>
          </cell>
          <cell r="D1064" t="str">
            <v>112018305000286</v>
          </cell>
          <cell r="E1064" t="str">
            <v>中国共产党党员</v>
          </cell>
          <cell r="F1064" t="str">
            <v>教育学部</v>
          </cell>
          <cell r="G1064" t="str">
            <v>课程与教学论</v>
          </cell>
          <cell r="H1064" t="str">
            <v>2018级 研究生(1年级)</v>
          </cell>
          <cell r="I1064" t="str">
            <v>学院/部</v>
          </cell>
          <cell r="J1064" t="str">
            <v>教育学部2019年暑期德国教育实习项目</v>
          </cell>
          <cell r="K1064" t="str">
            <v>欧洲</v>
          </cell>
          <cell r="L1064" t="str">
            <v>德国</v>
          </cell>
          <cell r="M1064" t="str">
            <v>3周</v>
          </cell>
          <cell r="N1064" t="str">
            <v>2019年8月18日-2019年8月31日</v>
          </cell>
          <cell r="O1064" t="str">
            <v>自费</v>
          </cell>
          <cell r="P1064" t="str">
            <v>15736098928</v>
          </cell>
        </row>
        <row r="1065">
          <cell r="B1065" t="str">
            <v>王婷</v>
          </cell>
          <cell r="C1065" t="str">
            <v>女</v>
          </cell>
          <cell r="D1065" t="str">
            <v>112018305000260</v>
          </cell>
          <cell r="E1065" t="str">
            <v>中国共产党党员</v>
          </cell>
          <cell r="F1065" t="str">
            <v>教育学部</v>
          </cell>
          <cell r="G1065" t="str">
            <v>课程与教学论</v>
          </cell>
          <cell r="H1065" t="str">
            <v>2018级 研究生(1年级)</v>
          </cell>
          <cell r="I1065" t="str">
            <v>学院/部</v>
          </cell>
          <cell r="J1065" t="str">
            <v>教育学部2019年暑期德国教育实习项目</v>
          </cell>
          <cell r="K1065" t="str">
            <v>欧洲</v>
          </cell>
          <cell r="L1065" t="str">
            <v>德国</v>
          </cell>
          <cell r="M1065" t="str">
            <v>3周</v>
          </cell>
          <cell r="N1065" t="str">
            <v>2019年8月18日-2019年8月31日</v>
          </cell>
          <cell r="O1065" t="str">
            <v>自费</v>
          </cell>
          <cell r="P1065" t="str">
            <v>15023365369</v>
          </cell>
        </row>
        <row r="1066">
          <cell r="B1066" t="str">
            <v>唐斌</v>
          </cell>
          <cell r="C1066" t="str">
            <v>女</v>
          </cell>
          <cell r="D1066" t="str">
            <v>112018305020610</v>
          </cell>
          <cell r="E1066" t="str">
            <v>中国共产党党员</v>
          </cell>
          <cell r="F1066" t="str">
            <v>教育学部</v>
          </cell>
          <cell r="G1066" t="str">
            <v>小学教育</v>
          </cell>
          <cell r="H1066" t="str">
            <v>2018级 研究生(1年级)</v>
          </cell>
          <cell r="I1066" t="str">
            <v>学院/部</v>
          </cell>
          <cell r="J1066" t="str">
            <v>教育学部2019年暑期德国教育实习项目</v>
          </cell>
          <cell r="K1066" t="str">
            <v>欧洲</v>
          </cell>
          <cell r="L1066" t="str">
            <v>德国</v>
          </cell>
          <cell r="M1066" t="str">
            <v>3周</v>
          </cell>
          <cell r="N1066" t="str">
            <v>2019年8月18日-2019年8月31日</v>
          </cell>
          <cell r="O1066" t="str">
            <v>自费</v>
          </cell>
          <cell r="P1066" t="str">
            <v>17783454047</v>
          </cell>
        </row>
        <row r="1067">
          <cell r="B1067" t="str">
            <v>祝潇</v>
          </cell>
          <cell r="C1067" t="str">
            <v>女</v>
          </cell>
          <cell r="D1067" t="str">
            <v>112018305020639</v>
          </cell>
          <cell r="E1067" t="str">
            <v>中国共产主义青年团团员</v>
          </cell>
          <cell r="F1067" t="str">
            <v>教育学部</v>
          </cell>
          <cell r="G1067" t="str">
            <v>小学教育</v>
          </cell>
          <cell r="H1067" t="str">
            <v>2018级 研究生(1年级)</v>
          </cell>
          <cell r="I1067" t="str">
            <v>学院/部</v>
          </cell>
          <cell r="J1067" t="str">
            <v>教育学部2019年暑期德国教育实习项目</v>
          </cell>
          <cell r="K1067" t="str">
            <v>欧洲</v>
          </cell>
          <cell r="L1067" t="str">
            <v>德国</v>
          </cell>
          <cell r="M1067" t="str">
            <v>3周</v>
          </cell>
          <cell r="N1067" t="str">
            <v>2019年8月18日-2019年8月31日</v>
          </cell>
          <cell r="O1067" t="str">
            <v>自费</v>
          </cell>
          <cell r="P1067">
            <v>17808321857</v>
          </cell>
        </row>
        <row r="1068">
          <cell r="B1068" t="str">
            <v>李靖</v>
          </cell>
          <cell r="C1068" t="str">
            <v>女</v>
          </cell>
          <cell r="D1068" t="str">
            <v>112017310001677</v>
          </cell>
          <cell r="E1068" t="str">
            <v>中国共产党党员</v>
          </cell>
          <cell r="F1068" t="str">
            <v>外国语学院</v>
          </cell>
          <cell r="G1068" t="str">
            <v>英语语言文学</v>
          </cell>
          <cell r="H1068" t="str">
            <v>2017级 研究生(2年级)</v>
          </cell>
          <cell r="I1068" t="str">
            <v>国际处/港澳台办认证机构</v>
          </cell>
          <cell r="J1068" t="str">
            <v>英国剑桥大学2019年暑假研学项目</v>
          </cell>
          <cell r="K1068" t="str">
            <v>欧洲</v>
          </cell>
          <cell r="L1068" t="str">
            <v>英国</v>
          </cell>
          <cell r="M1068" t="str">
            <v>18天</v>
          </cell>
          <cell r="N1068" t="str">
            <v>2019年8月7日-8月24日</v>
          </cell>
          <cell r="O1068" t="str">
            <v>自费</v>
          </cell>
          <cell r="P1068" t="str">
            <v>13372718403</v>
          </cell>
        </row>
        <row r="1069">
          <cell r="B1069" t="str">
            <v>洪煜</v>
          </cell>
          <cell r="C1069" t="str">
            <v>女</v>
          </cell>
          <cell r="D1069" t="str">
            <v>222017313011096</v>
          </cell>
          <cell r="E1069" t="str">
            <v>共青团员</v>
          </cell>
          <cell r="F1069" t="str">
            <v>历史文化学院、民族学院</v>
          </cell>
          <cell r="G1069" t="str">
            <v>历史学(师范)</v>
          </cell>
          <cell r="H1069" t="str">
            <v>2017级 本科(2年级)</v>
          </cell>
          <cell r="I1069" t="str">
            <v>国际处/港澳台办认证机构</v>
          </cell>
          <cell r="J1069" t="str">
            <v>英国剑桥大学2019年暑假研学项目</v>
          </cell>
          <cell r="K1069" t="str">
            <v>欧洲</v>
          </cell>
          <cell r="L1069" t="str">
            <v>英国</v>
          </cell>
          <cell r="M1069" t="str">
            <v>18天</v>
          </cell>
          <cell r="N1069" t="str">
            <v>2019年8月7日-8月24日</v>
          </cell>
          <cell r="O1069" t="str">
            <v>自费</v>
          </cell>
          <cell r="P1069" t="str">
            <v>13364016849</v>
          </cell>
        </row>
        <row r="1070">
          <cell r="B1070" t="str">
            <v>易卓颀</v>
          </cell>
          <cell r="C1070" t="str">
            <v>女</v>
          </cell>
          <cell r="D1070" t="str">
            <v>222017333210093</v>
          </cell>
          <cell r="E1070" t="str">
            <v>共青团员</v>
          </cell>
          <cell r="F1070" t="str">
            <v>电子信息工程学院</v>
          </cell>
          <cell r="G1070" t="str">
            <v>电子信息工程</v>
          </cell>
          <cell r="H1070" t="str">
            <v>2017级 本科(2年级)</v>
          </cell>
          <cell r="I1070" t="str">
            <v>国际处/港澳台办认证机构</v>
          </cell>
          <cell r="J1070" t="str">
            <v>英国剑桥大学2019年暑假研学项目</v>
          </cell>
          <cell r="K1070" t="str">
            <v>欧洲</v>
          </cell>
          <cell r="L1070" t="str">
            <v>英国</v>
          </cell>
          <cell r="M1070" t="str">
            <v>18天</v>
          </cell>
          <cell r="N1070" t="str">
            <v>2019年8月7日-8月24日</v>
          </cell>
          <cell r="O1070" t="str">
            <v>自费</v>
          </cell>
          <cell r="P1070" t="str">
            <v>15520089974</v>
          </cell>
        </row>
        <row r="1071">
          <cell r="B1071" t="str">
            <v>黄曾祯</v>
          </cell>
          <cell r="C1071" t="str">
            <v>女</v>
          </cell>
          <cell r="D1071" t="str">
            <v>222016308042042</v>
          </cell>
          <cell r="E1071" t="str">
            <v>共青团员</v>
          </cell>
          <cell r="F1071" t="str">
            <v>文学院</v>
          </cell>
          <cell r="G1071" t="str">
            <v>汉语言文学</v>
          </cell>
          <cell r="H1071" t="str">
            <v>2016级 本科(3年级)</v>
          </cell>
          <cell r="I1071" t="str">
            <v>国际处/港澳台办认证机构</v>
          </cell>
          <cell r="J1071" t="str">
            <v>英国剑桥大学2019年暑假研学项目</v>
          </cell>
          <cell r="K1071" t="str">
            <v>欧洲</v>
          </cell>
          <cell r="L1071" t="str">
            <v>英国</v>
          </cell>
          <cell r="M1071" t="str">
            <v>18天</v>
          </cell>
          <cell r="N1071" t="str">
            <v>2019年8月7日-8月24日</v>
          </cell>
          <cell r="O1071" t="str">
            <v>自费</v>
          </cell>
          <cell r="P1071" t="str">
            <v>15159698588</v>
          </cell>
        </row>
        <row r="1072">
          <cell r="B1072" t="str">
            <v>李鑫林</v>
          </cell>
          <cell r="C1072" t="str">
            <v>女</v>
          </cell>
          <cell r="D1072" t="str">
            <v>222016308011095</v>
          </cell>
          <cell r="E1072" t="str">
            <v>共青团员</v>
          </cell>
          <cell r="F1072" t="str">
            <v>文学院</v>
          </cell>
          <cell r="G1072" t="str">
            <v>汉语言文学(师范)</v>
          </cell>
          <cell r="H1072" t="str">
            <v>2016级 本科(3年级)</v>
          </cell>
          <cell r="I1072" t="str">
            <v>国际处/港澳台办认证机构</v>
          </cell>
          <cell r="J1072" t="str">
            <v>英国剑桥大学2019年暑假研学项目</v>
          </cell>
          <cell r="K1072" t="str">
            <v>欧洲</v>
          </cell>
          <cell r="L1072" t="str">
            <v>英国</v>
          </cell>
          <cell r="M1072" t="str">
            <v>18天</v>
          </cell>
          <cell r="N1072" t="str">
            <v>2019年8月7日-8月24日</v>
          </cell>
          <cell r="O1072" t="str">
            <v>自费</v>
          </cell>
          <cell r="P1072" t="str">
            <v>18883779600</v>
          </cell>
        </row>
        <row r="1073">
          <cell r="B1073" t="str">
            <v>周晓悦</v>
          </cell>
          <cell r="C1073" t="str">
            <v>女</v>
          </cell>
          <cell r="D1073" t="str">
            <v>222016319210110</v>
          </cell>
          <cell r="E1073" t="str">
            <v>共青团员</v>
          </cell>
          <cell r="F1073" t="str">
            <v>材料与能源学部</v>
          </cell>
          <cell r="G1073" t="str">
            <v>材料物理</v>
          </cell>
          <cell r="H1073" t="str">
            <v>2016级 本科(3年级)</v>
          </cell>
          <cell r="I1073" t="str">
            <v>国际处/港澳台办认证机构</v>
          </cell>
          <cell r="J1073" t="str">
            <v>英国剑桥大学2019年暑假研学项目</v>
          </cell>
          <cell r="K1073" t="str">
            <v>欧洲</v>
          </cell>
          <cell r="L1073" t="str">
            <v>英国</v>
          </cell>
          <cell r="M1073" t="str">
            <v>18天</v>
          </cell>
          <cell r="N1073" t="str">
            <v>2019年8月7日-8月24日</v>
          </cell>
          <cell r="O1073" t="str">
            <v>自费</v>
          </cell>
          <cell r="P1073" t="str">
            <v>18883779370</v>
          </cell>
        </row>
        <row r="1074">
          <cell r="B1074" t="str">
            <v>赵引欢</v>
          </cell>
          <cell r="C1074" t="str">
            <v>女</v>
          </cell>
          <cell r="D1074" t="str">
            <v>222016308011201</v>
          </cell>
          <cell r="E1074" t="str">
            <v>共青团员</v>
          </cell>
          <cell r="F1074" t="str">
            <v>文学院</v>
          </cell>
          <cell r="G1074" t="str">
            <v>汉语言文学(师范)</v>
          </cell>
          <cell r="H1074" t="str">
            <v>2016级 本科(3年级)</v>
          </cell>
          <cell r="I1074" t="str">
            <v>国际处/港澳台办认证机构</v>
          </cell>
          <cell r="J1074" t="str">
            <v>英国剑桥大学2019年暑假研学项目</v>
          </cell>
          <cell r="K1074" t="str">
            <v>欧洲</v>
          </cell>
          <cell r="L1074" t="str">
            <v>英国</v>
          </cell>
          <cell r="M1074" t="str">
            <v>18天</v>
          </cell>
          <cell r="N1074" t="str">
            <v>2019年8月7日-8月24日</v>
          </cell>
          <cell r="O1074" t="str">
            <v>自费</v>
          </cell>
          <cell r="P1074" t="str">
            <v>18185180115</v>
          </cell>
        </row>
        <row r="1075">
          <cell r="B1075" t="str">
            <v>王子姣</v>
          </cell>
          <cell r="C1075" t="str">
            <v>女</v>
          </cell>
          <cell r="D1075" t="str">
            <v>112017310001690</v>
          </cell>
          <cell r="E1075" t="str">
            <v>中国共产党党员</v>
          </cell>
          <cell r="F1075" t="str">
            <v>外国语学院</v>
          </cell>
          <cell r="G1075" t="str">
            <v>英语语言文学</v>
          </cell>
          <cell r="H1075" t="str">
            <v>2017级 研究生(2年级)</v>
          </cell>
          <cell r="I1075" t="str">
            <v>国际处/港澳台办认证机构</v>
          </cell>
          <cell r="J1075" t="str">
            <v>英国剑桥大学2019年暑假研学项目</v>
          </cell>
          <cell r="K1075" t="str">
            <v>欧洲</v>
          </cell>
          <cell r="L1075" t="str">
            <v>英国</v>
          </cell>
          <cell r="M1075" t="str">
            <v>18天</v>
          </cell>
          <cell r="N1075" t="str">
            <v>2019年8月7日-8月24日</v>
          </cell>
          <cell r="O1075" t="str">
            <v>自费</v>
          </cell>
          <cell r="P1075" t="str">
            <v>15520098448</v>
          </cell>
        </row>
        <row r="1076">
          <cell r="B1076" t="str">
            <v>陈镜元</v>
          </cell>
          <cell r="C1076" t="str">
            <v>男</v>
          </cell>
          <cell r="D1076" t="str">
            <v>112018302250223</v>
          </cell>
          <cell r="E1076" t="str">
            <v>中国共产主义青年团团员</v>
          </cell>
          <cell r="F1076" t="str">
            <v>法学院</v>
          </cell>
          <cell r="G1076" t="str">
            <v>法律（法学）</v>
          </cell>
          <cell r="H1076" t="str">
            <v>2018级 研究生(1年级)</v>
          </cell>
          <cell r="I1076" t="str">
            <v>国际处/港澳台办认证机构</v>
          </cell>
          <cell r="J1076" t="str">
            <v>英国剑桥大学2019年暑假研学项目</v>
          </cell>
          <cell r="K1076" t="str">
            <v>欧洲</v>
          </cell>
          <cell r="L1076" t="str">
            <v>英国</v>
          </cell>
          <cell r="M1076" t="str">
            <v>18天</v>
          </cell>
          <cell r="N1076" t="str">
            <v>2019年8月7日-8月24日</v>
          </cell>
          <cell r="O1076" t="str">
            <v>自费</v>
          </cell>
          <cell r="P1076" t="str">
            <v>17783544294</v>
          </cell>
        </row>
        <row r="1077">
          <cell r="B1077" t="str">
            <v>郑嘉淇</v>
          </cell>
          <cell r="C1077" t="str">
            <v>女</v>
          </cell>
          <cell r="D1077" t="str">
            <v>222018604113063</v>
          </cell>
          <cell r="E1077" t="str">
            <v>共青团员</v>
          </cell>
          <cell r="F1077" t="str">
            <v>动物科学学院</v>
          </cell>
          <cell r="G1077" t="str">
            <v>动物科学(食品科学方向)</v>
          </cell>
          <cell r="H1077" t="str">
            <v>2018级 本科(1年级)</v>
          </cell>
          <cell r="I1077" t="str">
            <v>国际处/港澳台办认证机构</v>
          </cell>
          <cell r="J1077" t="str">
            <v>英国剑桥大学2019年暑假研学项目</v>
          </cell>
          <cell r="K1077" t="str">
            <v>欧洲</v>
          </cell>
          <cell r="L1077" t="str">
            <v>英国</v>
          </cell>
          <cell r="M1077" t="str">
            <v>18天</v>
          </cell>
          <cell r="N1077" t="str">
            <v>2019年8月7日-8月24日</v>
          </cell>
          <cell r="O1077" t="str">
            <v>自费</v>
          </cell>
          <cell r="P1077" t="str">
            <v>18818945979</v>
          </cell>
        </row>
        <row r="1078">
          <cell r="B1078" t="str">
            <v>彭涵</v>
          </cell>
          <cell r="C1078" t="str">
            <v>女</v>
          </cell>
          <cell r="D1078" t="str">
            <v>112018305000377</v>
          </cell>
          <cell r="E1078" t="str">
            <v>中国共产党党员</v>
          </cell>
          <cell r="F1078" t="str">
            <v>教育学部</v>
          </cell>
          <cell r="G1078" t="str">
            <v>教育经济与管理</v>
          </cell>
          <cell r="H1078" t="str">
            <v>2018级 研究生(1年级)</v>
          </cell>
          <cell r="I1078" t="str">
            <v>国际处/港澳台办认证机构</v>
          </cell>
          <cell r="J1078" t="str">
            <v>日本京都大学2019年暑期“创新科技与人文”研学项目</v>
          </cell>
          <cell r="K1078" t="str">
            <v>亚洲</v>
          </cell>
          <cell r="L1078" t="str">
            <v>日本</v>
          </cell>
          <cell r="M1078" t="str">
            <v>10天</v>
          </cell>
          <cell r="N1078" t="str">
            <v>2019年7月22日-7月31日</v>
          </cell>
          <cell r="O1078" t="str">
            <v>自费</v>
          </cell>
          <cell r="P1078" t="str">
            <v>13638301128</v>
          </cell>
        </row>
        <row r="1079">
          <cell r="B1079" t="str">
            <v>张子淳</v>
          </cell>
          <cell r="C1079" t="str">
            <v>女</v>
          </cell>
          <cell r="D1079" t="str">
            <v>222018308210051</v>
          </cell>
          <cell r="E1079" t="str">
            <v>共青团员</v>
          </cell>
          <cell r="F1079" t="str">
            <v>文学院</v>
          </cell>
          <cell r="G1079" t="str">
            <v>汉语言文学</v>
          </cell>
          <cell r="H1079" t="str">
            <v>2018级 本科(1年级)</v>
          </cell>
          <cell r="I1079" t="str">
            <v>国际处/港澳台办认证机构</v>
          </cell>
          <cell r="J1079" t="str">
            <v>日本京都大学2019年暑期“创新科技与人文”研学项目</v>
          </cell>
          <cell r="K1079" t="str">
            <v>亚洲</v>
          </cell>
          <cell r="L1079" t="str">
            <v>日本</v>
          </cell>
          <cell r="M1079" t="str">
            <v>10天</v>
          </cell>
          <cell r="N1079" t="str">
            <v>2019年7月22日-7月31日</v>
          </cell>
          <cell r="O1079" t="str">
            <v>自费</v>
          </cell>
          <cell r="P1079" t="str">
            <v>15037170560</v>
          </cell>
        </row>
        <row r="1080">
          <cell r="B1080" t="str">
            <v>陈楠</v>
          </cell>
          <cell r="C1080" t="str">
            <v>女</v>
          </cell>
          <cell r="D1080" t="str">
            <v>222017333210148</v>
          </cell>
          <cell r="E1080" t="str">
            <v>共青团员</v>
          </cell>
          <cell r="F1080" t="str">
            <v>电子信息工程学院</v>
          </cell>
          <cell r="G1080" t="str">
            <v>电子信息工程</v>
          </cell>
          <cell r="H1080" t="str">
            <v>2017级 本科(2年级)</v>
          </cell>
          <cell r="I1080" t="str">
            <v>国际处/港澳台办认证机构</v>
          </cell>
          <cell r="J1080" t="str">
            <v>日本京都大学2019年暑期“创新科技与人文”研学项目</v>
          </cell>
          <cell r="K1080" t="str">
            <v>亚洲</v>
          </cell>
          <cell r="L1080" t="str">
            <v>日本</v>
          </cell>
          <cell r="M1080" t="str">
            <v>10天</v>
          </cell>
          <cell r="N1080" t="str">
            <v>2019年7月22日-7月31日</v>
          </cell>
          <cell r="O1080" t="str">
            <v>自费</v>
          </cell>
          <cell r="P1080" t="str">
            <v>18302377381</v>
          </cell>
        </row>
        <row r="1081">
          <cell r="B1081" t="str">
            <v>邓云中</v>
          </cell>
          <cell r="C1081" t="str">
            <v>男</v>
          </cell>
          <cell r="D1081" t="str">
            <v>222016314011056</v>
          </cell>
          <cell r="E1081" t="str">
            <v>共青团员</v>
          </cell>
          <cell r="F1081" t="str">
            <v>数学与统计学院</v>
          </cell>
          <cell r="G1081" t="str">
            <v>数学与应用数学(师范)</v>
          </cell>
          <cell r="H1081" t="str">
            <v>2016级 本科(3年级)</v>
          </cell>
          <cell r="I1081" t="str">
            <v>国际处/港澳台办认证机构</v>
          </cell>
          <cell r="J1081" t="str">
            <v>日本京都大学2019年暑期“创新科技与人文”研学项目</v>
          </cell>
          <cell r="K1081" t="str">
            <v>亚洲</v>
          </cell>
          <cell r="L1081" t="str">
            <v>日本</v>
          </cell>
          <cell r="M1081" t="str">
            <v>10天</v>
          </cell>
          <cell r="N1081" t="str">
            <v>2019年7月22日-7月31日</v>
          </cell>
          <cell r="O1081" t="str">
            <v>自费</v>
          </cell>
          <cell r="P1081" t="str">
            <v>17783296020</v>
          </cell>
        </row>
        <row r="1082">
          <cell r="B1082" t="str">
            <v>刘家裕</v>
          </cell>
          <cell r="C1082" t="str">
            <v>男</v>
          </cell>
          <cell r="D1082" t="str">
            <v>222018322230105</v>
          </cell>
          <cell r="E1082" t="str">
            <v>共青团员</v>
          </cell>
          <cell r="F1082" t="str">
            <v>工程技术学院</v>
          </cell>
          <cell r="G1082" t="str">
            <v>土木类</v>
          </cell>
          <cell r="H1082" t="str">
            <v>2018级 本科(1年级)</v>
          </cell>
          <cell r="I1082" t="str">
            <v>国际处/港澳台办认证机构</v>
          </cell>
          <cell r="J1082" t="str">
            <v>日本京都大学2019年暑期“创新科技与人文”研学项目</v>
          </cell>
          <cell r="K1082" t="str">
            <v>亚洲</v>
          </cell>
          <cell r="L1082" t="str">
            <v>日本</v>
          </cell>
          <cell r="M1082" t="str">
            <v>10天</v>
          </cell>
          <cell r="N1082" t="str">
            <v>2019年7月22日-7月31日</v>
          </cell>
          <cell r="O1082" t="str">
            <v>自费</v>
          </cell>
          <cell r="P1082" t="str">
            <v>13713585239</v>
          </cell>
        </row>
        <row r="1083">
          <cell r="B1083" t="str">
            <v>张翼麟</v>
          </cell>
          <cell r="C1083" t="str">
            <v>男</v>
          </cell>
          <cell r="D1083" t="str">
            <v>222017324220233</v>
          </cell>
          <cell r="E1083" t="str">
            <v>共青团员</v>
          </cell>
          <cell r="F1083" t="str">
            <v>食品科学学院</v>
          </cell>
          <cell r="G1083" t="str">
            <v>食品科学与工程</v>
          </cell>
          <cell r="H1083" t="str">
            <v>2017级 本科(2年级)</v>
          </cell>
          <cell r="I1083" t="str">
            <v>国际处/港澳台办认证机构</v>
          </cell>
          <cell r="J1083" t="str">
            <v>日本京都大学2019年暑期“创新科技与人文”研学项目</v>
          </cell>
          <cell r="K1083" t="str">
            <v>亚洲</v>
          </cell>
          <cell r="L1083" t="str">
            <v>日本</v>
          </cell>
          <cell r="M1083" t="str">
            <v>10天</v>
          </cell>
          <cell r="N1083" t="str">
            <v>2019年7月22日-7月31日</v>
          </cell>
          <cell r="O1083" t="str">
            <v>自费</v>
          </cell>
          <cell r="P1083" t="str">
            <v>18140017622</v>
          </cell>
        </row>
        <row r="1084">
          <cell r="B1084" t="str">
            <v>李宇宸</v>
          </cell>
          <cell r="C1084" t="str">
            <v>男</v>
          </cell>
          <cell r="D1084" t="str">
            <v>222018313011008</v>
          </cell>
          <cell r="E1084" t="str">
            <v>共青团员</v>
          </cell>
          <cell r="F1084" t="str">
            <v>历史文化学院、民族学院</v>
          </cell>
          <cell r="G1084" t="str">
            <v>历史学(师范)</v>
          </cell>
          <cell r="H1084" t="str">
            <v>2018级 本科(1年级)</v>
          </cell>
          <cell r="I1084" t="str">
            <v>国际处/港澳台办认证机构</v>
          </cell>
          <cell r="J1084" t="str">
            <v>日本京都大学2019年暑期“创新科技与人文”研学项目</v>
          </cell>
          <cell r="K1084" t="str">
            <v>亚洲</v>
          </cell>
          <cell r="L1084" t="str">
            <v>日本</v>
          </cell>
          <cell r="M1084" t="str">
            <v>10天</v>
          </cell>
          <cell r="N1084" t="str">
            <v>2019年7月22日-7月31日</v>
          </cell>
          <cell r="O1084" t="str">
            <v>自费</v>
          </cell>
          <cell r="P1084" t="str">
            <v>13558123017</v>
          </cell>
        </row>
        <row r="1085">
          <cell r="B1085" t="str">
            <v>郑思茉</v>
          </cell>
          <cell r="C1085" t="str">
            <v>女</v>
          </cell>
          <cell r="D1085" t="str">
            <v>222017310032007</v>
          </cell>
          <cell r="E1085" t="str">
            <v>共青团员</v>
          </cell>
          <cell r="F1085" t="str">
            <v>外国语学院</v>
          </cell>
          <cell r="G1085" t="str">
            <v>英语</v>
          </cell>
          <cell r="H1085" t="str">
            <v>2017级 本科(2年级)</v>
          </cell>
          <cell r="I1085" t="str">
            <v>国际处/港澳台办认证机构</v>
          </cell>
          <cell r="J1085" t="str">
            <v>日本京都大学2019年暑期“创新科技与人文”研学项目</v>
          </cell>
          <cell r="K1085" t="str">
            <v>亚洲</v>
          </cell>
          <cell r="L1085" t="str">
            <v>日本</v>
          </cell>
          <cell r="M1085" t="str">
            <v>10天</v>
          </cell>
          <cell r="N1085" t="str">
            <v>2019年7月22日-7月31日</v>
          </cell>
          <cell r="O1085" t="str">
            <v>自费</v>
          </cell>
          <cell r="P1085" t="str">
            <v>13042327090</v>
          </cell>
        </row>
        <row r="1086">
          <cell r="B1086" t="str">
            <v>陈彦卓</v>
          </cell>
          <cell r="C1086" t="str">
            <v>女</v>
          </cell>
          <cell r="D1086" t="str">
            <v>222017310032028</v>
          </cell>
          <cell r="E1086" t="str">
            <v>共青团员</v>
          </cell>
          <cell r="F1086" t="str">
            <v>外国语学院</v>
          </cell>
          <cell r="G1086" t="str">
            <v>英语</v>
          </cell>
          <cell r="H1086" t="str">
            <v>2017级 本科(2年级)</v>
          </cell>
          <cell r="I1086" t="str">
            <v>国际处/港澳台办认证机构</v>
          </cell>
          <cell r="J1086" t="str">
            <v>日本京都大学2019年暑期“创新科技与人文”研学项目</v>
          </cell>
          <cell r="K1086" t="str">
            <v>亚洲</v>
          </cell>
          <cell r="L1086" t="str">
            <v>日本</v>
          </cell>
          <cell r="M1086" t="str">
            <v>10天</v>
          </cell>
          <cell r="N1086" t="str">
            <v>2019年7月22日-7月31日</v>
          </cell>
          <cell r="O1086" t="str">
            <v>自费</v>
          </cell>
          <cell r="P1086" t="str">
            <v>18580056235</v>
          </cell>
        </row>
        <row r="1087">
          <cell r="B1087" t="str">
            <v>肖宇恒</v>
          </cell>
          <cell r="C1087" t="str">
            <v>男</v>
          </cell>
          <cell r="D1087" t="str">
            <v>222018303250260</v>
          </cell>
          <cell r="E1087" t="str">
            <v>共青团员</v>
          </cell>
          <cell r="F1087" t="str">
            <v>经济管理学院</v>
          </cell>
          <cell r="G1087" t="str">
            <v>工商管理类</v>
          </cell>
          <cell r="H1087" t="str">
            <v>2018级 本科(1年级)</v>
          </cell>
          <cell r="I1087" t="str">
            <v>国际处/港澳台办认证机构</v>
          </cell>
          <cell r="J1087" t="str">
            <v>日本京都大学2019年暑期“创新科技与人文”研学项目</v>
          </cell>
          <cell r="K1087" t="str">
            <v>亚洲</v>
          </cell>
          <cell r="L1087" t="str">
            <v>日本</v>
          </cell>
          <cell r="M1087" t="str">
            <v>10天</v>
          </cell>
          <cell r="N1087" t="str">
            <v>2019年7月22日-7月31日</v>
          </cell>
          <cell r="O1087" t="str">
            <v>自费</v>
          </cell>
          <cell r="P1087" t="str">
            <v>15720805017</v>
          </cell>
        </row>
        <row r="1088">
          <cell r="B1088" t="str">
            <v>黄宇轩</v>
          </cell>
          <cell r="C1088" t="str">
            <v>男</v>
          </cell>
          <cell r="D1088" t="str">
            <v>222017303240037</v>
          </cell>
          <cell r="E1088" t="str">
            <v>共青团员</v>
          </cell>
          <cell r="F1088" t="str">
            <v>经济管理学院</v>
          </cell>
          <cell r="G1088" t="str">
            <v>经济学类</v>
          </cell>
          <cell r="H1088" t="str">
            <v>2017级 本科(2年级)</v>
          </cell>
          <cell r="I1088" t="str">
            <v>国际处/港澳台办认证机构</v>
          </cell>
          <cell r="J1088" t="str">
            <v>日本京都大学2019年暑期“创新科技与人文”研学项目</v>
          </cell>
          <cell r="K1088" t="str">
            <v>亚洲</v>
          </cell>
          <cell r="L1088" t="str">
            <v>日本</v>
          </cell>
          <cell r="M1088" t="str">
            <v>10天</v>
          </cell>
          <cell r="N1088" t="str">
            <v>2019年7月22日-7月31日</v>
          </cell>
          <cell r="O1088" t="str">
            <v>自费</v>
          </cell>
          <cell r="P1088" t="str">
            <v>18875063316</v>
          </cell>
        </row>
        <row r="1089">
          <cell r="B1089" t="str">
            <v>彭祥丹</v>
          </cell>
          <cell r="C1089" t="str">
            <v>女</v>
          </cell>
          <cell r="D1089" t="str">
            <v>222017601115035</v>
          </cell>
          <cell r="E1089" t="str">
            <v>共青团员</v>
          </cell>
          <cell r="F1089" t="str">
            <v>西塔学院</v>
          </cell>
          <cell r="G1089" t="str">
            <v>经济学(西塔)</v>
          </cell>
          <cell r="H1089" t="str">
            <v>2017级 本科(2年级)</v>
          </cell>
          <cell r="I1089" t="str">
            <v>国际处/港澳台办认证机构</v>
          </cell>
          <cell r="J1089" t="str">
            <v>新加坡国立大学2019年暑期系列课程研学项目</v>
          </cell>
          <cell r="K1089" t="str">
            <v>亚洲</v>
          </cell>
          <cell r="L1089" t="str">
            <v>新加坡</v>
          </cell>
          <cell r="M1089" t="str">
            <v>10天</v>
          </cell>
          <cell r="N1089" t="str">
            <v>2017年7月14日~2017年7月23日</v>
          </cell>
          <cell r="O1089" t="str">
            <v>自费</v>
          </cell>
          <cell r="P1089" t="str">
            <v>13095518791</v>
          </cell>
        </row>
        <row r="1090">
          <cell r="B1090" t="str">
            <v>张铂湛</v>
          </cell>
          <cell r="C1090" t="str">
            <v>男</v>
          </cell>
          <cell r="D1090" t="str">
            <v>222018314210007</v>
          </cell>
          <cell r="E1090" t="str">
            <v>共青团员</v>
          </cell>
          <cell r="F1090" t="str">
            <v>数学与统计学院</v>
          </cell>
          <cell r="G1090" t="str">
            <v>数学类</v>
          </cell>
          <cell r="H1090" t="str">
            <v>2018级 本科(1年级)</v>
          </cell>
          <cell r="I1090" t="str">
            <v>国际处/港澳台办认证机构</v>
          </cell>
          <cell r="J1090" t="str">
            <v>新加坡国立大学2019年暑期系列课程研学项目</v>
          </cell>
          <cell r="K1090" t="str">
            <v>亚洲</v>
          </cell>
          <cell r="L1090" t="str">
            <v>新加坡</v>
          </cell>
          <cell r="M1090" t="str">
            <v>10天</v>
          </cell>
          <cell r="N1090" t="str">
            <v>2017年7月14日~2017年7月23日</v>
          </cell>
          <cell r="O1090" t="str">
            <v>自费</v>
          </cell>
          <cell r="P1090" t="str">
            <v>17602861224</v>
          </cell>
        </row>
        <row r="1091">
          <cell r="B1091" t="str">
            <v>张力丹</v>
          </cell>
          <cell r="C1091" t="str">
            <v>女</v>
          </cell>
          <cell r="D1091" t="str">
            <v>222018303240014</v>
          </cell>
          <cell r="E1091" t="str">
            <v>共青团员</v>
          </cell>
          <cell r="F1091" t="str">
            <v>经济管理学院</v>
          </cell>
          <cell r="G1091" t="str">
            <v>经济学类</v>
          </cell>
          <cell r="H1091" t="str">
            <v>2018级 本科(1年级)</v>
          </cell>
          <cell r="I1091" t="str">
            <v>国际处/港澳台办认证机构</v>
          </cell>
          <cell r="J1091" t="str">
            <v>新加坡国立大学2019年暑期系列课程研学项目</v>
          </cell>
          <cell r="K1091" t="str">
            <v>亚洲</v>
          </cell>
          <cell r="L1091" t="str">
            <v>新加坡</v>
          </cell>
          <cell r="M1091" t="str">
            <v>10天</v>
          </cell>
          <cell r="N1091" t="str">
            <v>2017年7月14日~2017年7月23日</v>
          </cell>
          <cell r="O1091" t="str">
            <v>自费</v>
          </cell>
          <cell r="P1091" t="str">
            <v>15202899022</v>
          </cell>
        </row>
        <row r="1092">
          <cell r="B1092" t="str">
            <v>谢涟荟</v>
          </cell>
          <cell r="C1092" t="str">
            <v>女</v>
          </cell>
          <cell r="D1092" t="str">
            <v>222018310022012</v>
          </cell>
          <cell r="E1092" t="str">
            <v>共青团员</v>
          </cell>
          <cell r="F1092" t="str">
            <v>外国语学院</v>
          </cell>
          <cell r="G1092" t="str">
            <v>日语</v>
          </cell>
          <cell r="H1092" t="str">
            <v>2018级 本科(1年级)</v>
          </cell>
          <cell r="I1092" t="str">
            <v>国际处/港澳台办</v>
          </cell>
          <cell r="J1092" t="str">
            <v>大阪大学2019年暑期日语/日本文化研修项目</v>
          </cell>
          <cell r="K1092" t="str">
            <v>亚洲</v>
          </cell>
          <cell r="L1092" t="str">
            <v>日本</v>
          </cell>
          <cell r="M1092" t="str">
            <v>23天</v>
          </cell>
          <cell r="N1092" t="str">
            <v>2019年8月1日-2019年8月23日</v>
          </cell>
          <cell r="O1092" t="str">
            <v>自费</v>
          </cell>
          <cell r="P1092" t="str">
            <v>18768286773</v>
          </cell>
        </row>
        <row r="1093">
          <cell r="B1093" t="str">
            <v>彭心雨</v>
          </cell>
          <cell r="C1093" t="str">
            <v>女</v>
          </cell>
          <cell r="D1093" t="str">
            <v>222017310022018</v>
          </cell>
          <cell r="E1093" t="str">
            <v>共青团员</v>
          </cell>
          <cell r="F1093" t="str">
            <v>外国语学院</v>
          </cell>
          <cell r="G1093" t="str">
            <v>日语</v>
          </cell>
          <cell r="H1093" t="str">
            <v>2017级 本科(2年级)</v>
          </cell>
          <cell r="I1093" t="str">
            <v>国际处/港澳台办</v>
          </cell>
          <cell r="J1093" t="str">
            <v>大阪大学2019年暑期日语/日本文化研修项目</v>
          </cell>
          <cell r="K1093" t="str">
            <v>亚洲</v>
          </cell>
          <cell r="L1093" t="str">
            <v>日本</v>
          </cell>
          <cell r="M1093" t="str">
            <v>23天</v>
          </cell>
          <cell r="N1093" t="str">
            <v>2019年8月1日-2019年8月23日</v>
          </cell>
          <cell r="O1093" t="str">
            <v>自费</v>
          </cell>
          <cell r="P1093" t="str">
            <v>18680761837</v>
          </cell>
        </row>
        <row r="1094">
          <cell r="B1094" t="str">
            <v>周博雅</v>
          </cell>
          <cell r="C1094" t="str">
            <v>女</v>
          </cell>
          <cell r="D1094" t="str">
            <v>222018310022006</v>
          </cell>
          <cell r="E1094" t="str">
            <v>共青团员</v>
          </cell>
          <cell r="F1094" t="str">
            <v>外国语学院</v>
          </cell>
          <cell r="G1094" t="str">
            <v>日语</v>
          </cell>
          <cell r="H1094" t="str">
            <v>2018级 本科(1年级)</v>
          </cell>
          <cell r="I1094" t="str">
            <v>国际处/港澳台办</v>
          </cell>
          <cell r="J1094" t="str">
            <v>大阪大学2019年暑期日语/日本文化研修项目</v>
          </cell>
          <cell r="K1094" t="str">
            <v>亚洲</v>
          </cell>
          <cell r="L1094" t="str">
            <v>日本</v>
          </cell>
          <cell r="M1094" t="str">
            <v>23天</v>
          </cell>
          <cell r="N1094" t="str">
            <v>2019年8月1日-2019年8月23日</v>
          </cell>
          <cell r="O1094" t="str">
            <v>自费</v>
          </cell>
          <cell r="P1094" t="str">
            <v>19823328193</v>
          </cell>
        </row>
        <row r="1095">
          <cell r="B1095" t="str">
            <v>沈可</v>
          </cell>
          <cell r="C1095" t="str">
            <v>女</v>
          </cell>
          <cell r="D1095" t="str">
            <v>222017310022011</v>
          </cell>
          <cell r="E1095" t="str">
            <v>共青团员</v>
          </cell>
          <cell r="F1095" t="str">
            <v>外国语学院</v>
          </cell>
          <cell r="G1095" t="str">
            <v>日语</v>
          </cell>
          <cell r="H1095" t="str">
            <v>2017级 本科(2年级)</v>
          </cell>
          <cell r="I1095" t="str">
            <v>国际处/港澳台办</v>
          </cell>
          <cell r="J1095" t="str">
            <v>大阪大学2019年暑期日语/日本文化研修项目</v>
          </cell>
          <cell r="K1095" t="str">
            <v>亚洲</v>
          </cell>
          <cell r="L1095" t="str">
            <v>日本</v>
          </cell>
          <cell r="M1095" t="str">
            <v>23天</v>
          </cell>
          <cell r="N1095" t="str">
            <v>2019年8月1日-2019年8月23日</v>
          </cell>
          <cell r="O1095" t="str">
            <v>自费</v>
          </cell>
          <cell r="P1095" t="str">
            <v>13364020545</v>
          </cell>
        </row>
        <row r="1096">
          <cell r="B1096" t="str">
            <v>邢煜渤</v>
          </cell>
          <cell r="C1096" t="str">
            <v>女</v>
          </cell>
          <cell r="D1096" t="str">
            <v>222018310022005</v>
          </cell>
          <cell r="E1096" t="str">
            <v>共青团员</v>
          </cell>
          <cell r="F1096" t="str">
            <v>外国语学院</v>
          </cell>
          <cell r="G1096" t="str">
            <v>日语</v>
          </cell>
          <cell r="H1096" t="str">
            <v>2018级 本科(1年级)</v>
          </cell>
          <cell r="I1096" t="str">
            <v>国际处/港澳台办</v>
          </cell>
          <cell r="J1096" t="str">
            <v>大阪大学2019年暑期日语/日本文化研修项目</v>
          </cell>
          <cell r="K1096" t="str">
            <v>亚洲</v>
          </cell>
          <cell r="L1096" t="str">
            <v>日本</v>
          </cell>
          <cell r="M1096" t="str">
            <v>23天</v>
          </cell>
          <cell r="N1096" t="str">
            <v>2019年8月1日-2019年8月23日</v>
          </cell>
          <cell r="O1096" t="str">
            <v>自费</v>
          </cell>
          <cell r="P1096" t="str">
            <v>18202408536</v>
          </cell>
        </row>
        <row r="1097">
          <cell r="B1097" t="str">
            <v>游千慧</v>
          </cell>
          <cell r="C1097" t="str">
            <v>女</v>
          </cell>
          <cell r="D1097" t="str">
            <v>222018310022004</v>
          </cell>
          <cell r="E1097" t="str">
            <v>群众</v>
          </cell>
          <cell r="F1097" t="str">
            <v>外国语学院</v>
          </cell>
          <cell r="G1097" t="str">
            <v>日语</v>
          </cell>
          <cell r="H1097" t="str">
            <v>2018级 本科(1年级)</v>
          </cell>
          <cell r="I1097" t="str">
            <v>国际处/港澳台办</v>
          </cell>
          <cell r="J1097" t="str">
            <v>大阪大学2019年暑期日语/日本文化研修项目</v>
          </cell>
          <cell r="K1097" t="str">
            <v>亚洲</v>
          </cell>
          <cell r="L1097" t="str">
            <v>日本</v>
          </cell>
          <cell r="M1097" t="str">
            <v>23天</v>
          </cell>
          <cell r="N1097" t="str">
            <v>2019年8月1日-2019年8月23日</v>
          </cell>
          <cell r="O1097" t="str">
            <v>自费</v>
          </cell>
          <cell r="P1097" t="str">
            <v>13068302303</v>
          </cell>
        </row>
        <row r="1098">
          <cell r="B1098" t="str">
            <v>狄恩</v>
          </cell>
          <cell r="C1098" t="str">
            <v>女</v>
          </cell>
          <cell r="D1098" t="str">
            <v>222018310022015</v>
          </cell>
          <cell r="E1098" t="str">
            <v>共青团员</v>
          </cell>
          <cell r="F1098" t="str">
            <v>外国语学院</v>
          </cell>
          <cell r="G1098" t="str">
            <v>日语</v>
          </cell>
          <cell r="H1098" t="str">
            <v>2018级 本科(1年级)</v>
          </cell>
          <cell r="I1098" t="str">
            <v>国际处/港澳台办</v>
          </cell>
          <cell r="J1098" t="str">
            <v>大阪大学2019年暑期日语/日本文化研修项目</v>
          </cell>
          <cell r="K1098" t="str">
            <v>亚洲</v>
          </cell>
          <cell r="L1098" t="str">
            <v>日本</v>
          </cell>
          <cell r="M1098" t="str">
            <v>23天</v>
          </cell>
          <cell r="N1098" t="str">
            <v>2019年8月1日-2019年8月23日</v>
          </cell>
          <cell r="O1098" t="str">
            <v>自费</v>
          </cell>
          <cell r="P1098" t="str">
            <v>15178758550</v>
          </cell>
        </row>
        <row r="1099">
          <cell r="B1099" t="str">
            <v>王思遥</v>
          </cell>
          <cell r="C1099" t="str">
            <v>女</v>
          </cell>
          <cell r="D1099" t="str">
            <v>222018310022008</v>
          </cell>
          <cell r="E1099" t="str">
            <v>共青团员</v>
          </cell>
          <cell r="F1099" t="str">
            <v>外国语学院</v>
          </cell>
          <cell r="G1099" t="str">
            <v>日语</v>
          </cell>
          <cell r="H1099" t="str">
            <v>2018级 本科(1年级)</v>
          </cell>
          <cell r="I1099" t="str">
            <v>国际处/港澳台办</v>
          </cell>
          <cell r="J1099" t="str">
            <v>大阪大学2019年暑期日语/日本文化研修项目</v>
          </cell>
          <cell r="K1099" t="str">
            <v>亚洲</v>
          </cell>
          <cell r="L1099" t="str">
            <v>日本</v>
          </cell>
          <cell r="M1099" t="str">
            <v>23天</v>
          </cell>
          <cell r="N1099" t="str">
            <v>2019年8月1日-2019年8月23日</v>
          </cell>
          <cell r="O1099" t="str">
            <v>自费</v>
          </cell>
          <cell r="P1099" t="str">
            <v>15857346685</v>
          </cell>
        </row>
        <row r="1100">
          <cell r="B1100" t="str">
            <v>朱雨薇</v>
          </cell>
          <cell r="C1100" t="str">
            <v>女</v>
          </cell>
          <cell r="D1100" t="str">
            <v>222018310022014</v>
          </cell>
          <cell r="E1100" t="str">
            <v>共青团员</v>
          </cell>
          <cell r="F1100" t="str">
            <v>外国语学院</v>
          </cell>
          <cell r="G1100" t="str">
            <v>日语</v>
          </cell>
          <cell r="H1100" t="str">
            <v>2018级 本科(1年级)</v>
          </cell>
          <cell r="I1100" t="str">
            <v>国际处/港澳台办</v>
          </cell>
          <cell r="J1100" t="str">
            <v>大阪大学2019年暑期日语/日本文化研修项目</v>
          </cell>
          <cell r="K1100" t="str">
            <v>亚洲</v>
          </cell>
          <cell r="L1100" t="str">
            <v>日本</v>
          </cell>
          <cell r="M1100" t="str">
            <v>23天</v>
          </cell>
          <cell r="N1100" t="str">
            <v>2019年8月1日-2019年8月23日</v>
          </cell>
          <cell r="O1100" t="str">
            <v>自费</v>
          </cell>
          <cell r="P1100" t="str">
            <v>18760277628</v>
          </cell>
        </row>
        <row r="1101">
          <cell r="B1101" t="str">
            <v>陈艺</v>
          </cell>
          <cell r="C1101" t="str">
            <v>女</v>
          </cell>
          <cell r="D1101" t="str">
            <v>222017310022017</v>
          </cell>
          <cell r="E1101" t="str">
            <v>共青团员</v>
          </cell>
          <cell r="F1101" t="str">
            <v>外国语学院</v>
          </cell>
          <cell r="G1101" t="str">
            <v>日语</v>
          </cell>
          <cell r="H1101" t="str">
            <v>2017级 本科(2年级)</v>
          </cell>
          <cell r="I1101" t="str">
            <v>国际处/港澳台办</v>
          </cell>
          <cell r="J1101" t="str">
            <v>大阪大学2019年暑期日语/日本文化研修项目</v>
          </cell>
          <cell r="K1101" t="str">
            <v>亚洲</v>
          </cell>
          <cell r="L1101" t="str">
            <v>日本</v>
          </cell>
          <cell r="M1101" t="str">
            <v>23天</v>
          </cell>
          <cell r="N1101" t="str">
            <v>2019年8月1日-2019年8月23日</v>
          </cell>
          <cell r="O1101" t="str">
            <v>自费</v>
          </cell>
          <cell r="P1101" t="str">
            <v>15520083606</v>
          </cell>
        </row>
        <row r="1102">
          <cell r="B1102" t="str">
            <v>于展浩</v>
          </cell>
          <cell r="C1102" t="str">
            <v>男</v>
          </cell>
          <cell r="D1102" t="str">
            <v>222018310022003</v>
          </cell>
          <cell r="E1102" t="str">
            <v>共青团员</v>
          </cell>
          <cell r="F1102" t="str">
            <v>外国语学院</v>
          </cell>
          <cell r="G1102" t="str">
            <v>日语</v>
          </cell>
          <cell r="H1102" t="str">
            <v>2018级 本科(1年级)</v>
          </cell>
          <cell r="I1102" t="str">
            <v>国际处/港澳台办</v>
          </cell>
          <cell r="J1102" t="str">
            <v>大阪大学2019年暑期日语/日本文化研修项目</v>
          </cell>
          <cell r="K1102" t="str">
            <v>亚洲</v>
          </cell>
          <cell r="L1102" t="str">
            <v>日本</v>
          </cell>
          <cell r="M1102" t="str">
            <v>23天</v>
          </cell>
          <cell r="N1102" t="str">
            <v>2019年8月1日-2019年8月23日</v>
          </cell>
          <cell r="O1102" t="str">
            <v>自费</v>
          </cell>
          <cell r="P1102">
            <v>13423451448</v>
          </cell>
        </row>
        <row r="1103">
          <cell r="B1103" t="str">
            <v>张舒萌</v>
          </cell>
          <cell r="C1103" t="str">
            <v>女</v>
          </cell>
          <cell r="D1103" t="str">
            <v>222017310022013</v>
          </cell>
          <cell r="E1103" t="str">
            <v>共青团员</v>
          </cell>
          <cell r="F1103" t="str">
            <v>外国语学院</v>
          </cell>
          <cell r="G1103" t="str">
            <v>日语</v>
          </cell>
          <cell r="H1103" t="str">
            <v>2017级 本科(2年级)</v>
          </cell>
          <cell r="I1103" t="str">
            <v>国际处/港澳台办</v>
          </cell>
          <cell r="J1103" t="str">
            <v>大阪大学2019年暑期日语/日本文化研修项目</v>
          </cell>
          <cell r="K1103" t="str">
            <v>亚洲</v>
          </cell>
          <cell r="L1103" t="str">
            <v>日本</v>
          </cell>
          <cell r="M1103" t="str">
            <v>23天</v>
          </cell>
          <cell r="N1103" t="str">
            <v>2019年8月1日-2019年8月23日</v>
          </cell>
          <cell r="O1103" t="str">
            <v>自费</v>
          </cell>
          <cell r="P1103" t="str">
            <v>13238833545</v>
          </cell>
        </row>
        <row r="1104">
          <cell r="B1104" t="str">
            <v>刘彦彤</v>
          </cell>
          <cell r="C1104" t="str">
            <v>女</v>
          </cell>
          <cell r="D1104" t="str">
            <v>222018317011015</v>
          </cell>
          <cell r="E1104" t="str">
            <v>共青团员</v>
          </cell>
          <cell r="F1104" t="str">
            <v>生命科学学院</v>
          </cell>
          <cell r="G1104" t="str">
            <v>生物科学(师范)</v>
          </cell>
          <cell r="H1104" t="str">
            <v>2018级 本科(1年级)</v>
          </cell>
          <cell r="I1104" t="str">
            <v>学院/部</v>
          </cell>
          <cell r="J1104" t="str">
            <v>英国萨塞克斯大学2019年暑期生命与科学专业短期研学项目</v>
          </cell>
          <cell r="K1104" t="str">
            <v>欧洲</v>
          </cell>
          <cell r="L1104" t="str">
            <v>英国</v>
          </cell>
          <cell r="M1104" t="str">
            <v>3周</v>
          </cell>
          <cell r="N1104" t="str">
            <v>2019年7月12日-2019年8月2日</v>
          </cell>
          <cell r="O1104" t="str">
            <v>自费</v>
          </cell>
          <cell r="P1104" t="str">
            <v>13629740793</v>
          </cell>
        </row>
        <row r="1105">
          <cell r="B1105" t="str">
            <v>刘睿</v>
          </cell>
          <cell r="C1105" t="str">
            <v>女</v>
          </cell>
          <cell r="D1105" t="str">
            <v>222017317210084</v>
          </cell>
          <cell r="E1105" t="str">
            <v>共青团员</v>
          </cell>
          <cell r="F1105" t="str">
            <v>生命科学学院</v>
          </cell>
          <cell r="G1105" t="str">
            <v>生物科学(普师)</v>
          </cell>
          <cell r="H1105" t="str">
            <v>2017级 本科(2年级)</v>
          </cell>
          <cell r="I1105" t="str">
            <v>学院/部</v>
          </cell>
          <cell r="J1105" t="str">
            <v>英国萨塞克斯大学2019年暑期生命与科学专业短期研学项目</v>
          </cell>
          <cell r="K1105" t="str">
            <v>欧洲</v>
          </cell>
          <cell r="L1105" t="str">
            <v>英国</v>
          </cell>
          <cell r="M1105" t="str">
            <v>3周</v>
          </cell>
          <cell r="N1105" t="str">
            <v>2019年7月12日-2019年8月2日</v>
          </cell>
          <cell r="O1105" t="str">
            <v>自费</v>
          </cell>
          <cell r="P1105" t="str">
            <v>15523456300</v>
          </cell>
        </row>
        <row r="1106">
          <cell r="B1106" t="str">
            <v>任田雨</v>
          </cell>
          <cell r="C1106" t="str">
            <v>男</v>
          </cell>
          <cell r="D1106" t="str">
            <v>222018317210009</v>
          </cell>
          <cell r="E1106" t="str">
            <v>共青团员</v>
          </cell>
          <cell r="F1106" t="str">
            <v>生命科学学院</v>
          </cell>
          <cell r="G1106" t="str">
            <v>生物科学类</v>
          </cell>
          <cell r="H1106" t="str">
            <v>2018级 本科(1年级)</v>
          </cell>
          <cell r="I1106" t="str">
            <v>学院/部</v>
          </cell>
          <cell r="J1106" t="str">
            <v>英国萨塞克斯大学2019年暑期生命与科学专业短期研学项目</v>
          </cell>
          <cell r="K1106" t="str">
            <v>欧洲</v>
          </cell>
          <cell r="L1106" t="str">
            <v>英国</v>
          </cell>
          <cell r="M1106" t="str">
            <v>3周</v>
          </cell>
          <cell r="N1106" t="str">
            <v>2019年7月12日-2019年8月2日</v>
          </cell>
          <cell r="O1106" t="str">
            <v>自费</v>
          </cell>
          <cell r="P1106" t="str">
            <v>13012680401</v>
          </cell>
        </row>
        <row r="1107">
          <cell r="B1107" t="str">
            <v>赵艺</v>
          </cell>
          <cell r="C1107" t="str">
            <v>女</v>
          </cell>
          <cell r="D1107" t="str">
            <v>222017317011088</v>
          </cell>
          <cell r="E1107" t="str">
            <v>共青团员</v>
          </cell>
          <cell r="F1107" t="str">
            <v>生命科学学院</v>
          </cell>
          <cell r="G1107" t="str">
            <v>生物科学(师范)</v>
          </cell>
          <cell r="H1107" t="str">
            <v>2017级 本科(2年级)</v>
          </cell>
          <cell r="I1107" t="str">
            <v>学院/部</v>
          </cell>
          <cell r="J1107" t="str">
            <v>英国萨塞克斯大学2019年暑期生命与科学专业短期研学项目</v>
          </cell>
          <cell r="K1107" t="str">
            <v>欧洲</v>
          </cell>
          <cell r="L1107" t="str">
            <v>英国</v>
          </cell>
          <cell r="M1107" t="str">
            <v>3周</v>
          </cell>
          <cell r="N1107" t="str">
            <v>2019年7月12日-2019年8月2日</v>
          </cell>
          <cell r="O1107" t="str">
            <v>自费</v>
          </cell>
          <cell r="P1107" t="str">
            <v>13099009505</v>
          </cell>
        </row>
        <row r="1108">
          <cell r="B1108" t="str">
            <v>周涛</v>
          </cell>
          <cell r="C1108" t="str">
            <v>女</v>
          </cell>
          <cell r="D1108" t="str">
            <v>222018317011083</v>
          </cell>
          <cell r="E1108" t="str">
            <v>共青团员</v>
          </cell>
          <cell r="F1108" t="str">
            <v>生命科学学院</v>
          </cell>
          <cell r="G1108" t="str">
            <v>生物科学(师范)</v>
          </cell>
          <cell r="H1108" t="str">
            <v>2018级 本科(1年级)</v>
          </cell>
          <cell r="I1108" t="str">
            <v>学院/部</v>
          </cell>
          <cell r="J1108" t="str">
            <v>英国萨塞克斯大学2019年暑期生命与科学专业短期研学项目</v>
          </cell>
          <cell r="K1108" t="str">
            <v>欧洲</v>
          </cell>
          <cell r="L1108" t="str">
            <v>英国</v>
          </cell>
          <cell r="M1108" t="str">
            <v>3周</v>
          </cell>
          <cell r="N1108" t="str">
            <v>2019年7月12日-2019年8月2日</v>
          </cell>
          <cell r="O1108" t="str">
            <v>自费</v>
          </cell>
          <cell r="P1108" t="str">
            <v>18856976146</v>
          </cell>
        </row>
        <row r="1109">
          <cell r="B1109" t="str">
            <v>袁泽</v>
          </cell>
          <cell r="C1109" t="str">
            <v>男</v>
          </cell>
          <cell r="D1109" t="str">
            <v>222017317210068</v>
          </cell>
          <cell r="E1109" t="str">
            <v>共青团员</v>
          </cell>
          <cell r="F1109" t="str">
            <v>生命科学学院</v>
          </cell>
          <cell r="G1109" t="str">
            <v>生物科学</v>
          </cell>
          <cell r="H1109" t="str">
            <v>2017级 本科(2年级)</v>
          </cell>
          <cell r="I1109" t="str">
            <v>学院/部</v>
          </cell>
          <cell r="J1109" t="str">
            <v>英国萨塞克斯大学2019年暑期生命与科学专业短期研学项目</v>
          </cell>
          <cell r="K1109" t="str">
            <v>欧洲</v>
          </cell>
          <cell r="L1109" t="str">
            <v>英国</v>
          </cell>
          <cell r="M1109" t="str">
            <v>3周</v>
          </cell>
          <cell r="N1109" t="str">
            <v>2019年7月12日-2019年8月2日</v>
          </cell>
          <cell r="O1109" t="str">
            <v>自费</v>
          </cell>
          <cell r="P1109" t="str">
            <v>13370748643</v>
          </cell>
        </row>
        <row r="1110">
          <cell r="B1110" t="str">
            <v>王婧蓉</v>
          </cell>
          <cell r="C1110" t="str">
            <v>女</v>
          </cell>
          <cell r="D1110" t="str">
            <v>222017317210116</v>
          </cell>
          <cell r="E1110" t="str">
            <v>共青团员</v>
          </cell>
          <cell r="F1110" t="str">
            <v>生命科学学院</v>
          </cell>
          <cell r="G1110" t="str">
            <v>生物科学</v>
          </cell>
          <cell r="H1110" t="str">
            <v>2017级 本科(2年级)</v>
          </cell>
          <cell r="I1110" t="str">
            <v>学院/部</v>
          </cell>
          <cell r="J1110" t="str">
            <v>英国萨塞克斯大学2019年暑期生命与科学专业短期研学项目</v>
          </cell>
          <cell r="K1110" t="str">
            <v>欧洲</v>
          </cell>
          <cell r="L1110" t="str">
            <v>英国</v>
          </cell>
          <cell r="M1110" t="str">
            <v>3周</v>
          </cell>
          <cell r="N1110" t="str">
            <v>2019年7月12日-2019年8月2日</v>
          </cell>
          <cell r="O1110" t="str">
            <v>自费</v>
          </cell>
          <cell r="P1110" t="str">
            <v>18983150114</v>
          </cell>
        </row>
        <row r="1111">
          <cell r="B1111" t="str">
            <v>赵露梅</v>
          </cell>
          <cell r="C1111" t="str">
            <v>女</v>
          </cell>
          <cell r="D1111" t="str">
            <v>222017317011044</v>
          </cell>
          <cell r="E1111" t="str">
            <v>共青团员</v>
          </cell>
          <cell r="F1111" t="str">
            <v>生命科学学院</v>
          </cell>
          <cell r="G1111" t="str">
            <v>生物科学(师范)</v>
          </cell>
          <cell r="H1111" t="str">
            <v>2017级 本科(2年级)</v>
          </cell>
          <cell r="I1111" t="str">
            <v>学院/部</v>
          </cell>
          <cell r="J1111" t="str">
            <v>英国萨塞克斯大学2019年暑期生命与科学专业短期研学项目</v>
          </cell>
          <cell r="K1111" t="str">
            <v>欧洲</v>
          </cell>
          <cell r="L1111" t="str">
            <v>英国</v>
          </cell>
          <cell r="M1111" t="str">
            <v>3周</v>
          </cell>
          <cell r="N1111" t="str">
            <v>2019年7月12日-2019年8月2日</v>
          </cell>
          <cell r="O1111" t="str">
            <v>自费</v>
          </cell>
          <cell r="P1111" t="str">
            <v>13042326263</v>
          </cell>
        </row>
        <row r="1112">
          <cell r="B1112" t="str">
            <v>冯怡</v>
          </cell>
          <cell r="C1112" t="str">
            <v>女</v>
          </cell>
          <cell r="D1112" t="str">
            <v>222018317011064</v>
          </cell>
          <cell r="E1112" t="str">
            <v>共青团员</v>
          </cell>
          <cell r="F1112" t="str">
            <v>生命科学学院</v>
          </cell>
          <cell r="G1112" t="str">
            <v>生物科学(师范)</v>
          </cell>
          <cell r="H1112" t="str">
            <v>2018级 本科(1年级)</v>
          </cell>
          <cell r="I1112" t="str">
            <v>学院/部</v>
          </cell>
          <cell r="J1112" t="str">
            <v>英国萨塞克斯大学2019年暑期生命与科学专业短期研学项目</v>
          </cell>
          <cell r="K1112" t="str">
            <v>欧洲</v>
          </cell>
          <cell r="L1112" t="str">
            <v>英国</v>
          </cell>
          <cell r="M1112" t="str">
            <v>3周</v>
          </cell>
          <cell r="N1112" t="str">
            <v>2019年7月12日-2019年8月2日</v>
          </cell>
          <cell r="O1112" t="str">
            <v>自费</v>
          </cell>
          <cell r="P1112" t="str">
            <v>15208144101</v>
          </cell>
        </row>
        <row r="1113">
          <cell r="B1113" t="str">
            <v>张叶欣</v>
          </cell>
          <cell r="C1113" t="str">
            <v>女</v>
          </cell>
          <cell r="D1113" t="str">
            <v>222016317011090</v>
          </cell>
          <cell r="E1113" t="str">
            <v>共青团员</v>
          </cell>
          <cell r="F1113" t="str">
            <v>生命科学学院</v>
          </cell>
          <cell r="G1113" t="str">
            <v>生物科学(师范)</v>
          </cell>
          <cell r="H1113" t="str">
            <v>2016级 本科(3年级)</v>
          </cell>
          <cell r="I1113" t="str">
            <v>学院/部</v>
          </cell>
          <cell r="J1113" t="str">
            <v>英国萨塞克斯大学2019年暑期生命与科学专业短期研学项目</v>
          </cell>
          <cell r="K1113" t="str">
            <v>欧洲</v>
          </cell>
          <cell r="L1113" t="str">
            <v>英国</v>
          </cell>
          <cell r="M1113" t="str">
            <v>3周</v>
          </cell>
          <cell r="N1113" t="str">
            <v>2019年7月12日-2019年8月2日</v>
          </cell>
          <cell r="O1113" t="str">
            <v>自费</v>
          </cell>
          <cell r="P1113" t="str">
            <v>15923022787</v>
          </cell>
        </row>
        <row r="1114">
          <cell r="B1114" t="str">
            <v>丁雨箫</v>
          </cell>
          <cell r="C1114" t="str">
            <v>女</v>
          </cell>
          <cell r="D1114" t="str">
            <v>222016317011091</v>
          </cell>
          <cell r="E1114" t="str">
            <v>共青团员</v>
          </cell>
          <cell r="F1114" t="str">
            <v>生命科学学院</v>
          </cell>
          <cell r="G1114" t="str">
            <v>生物科学(师范)</v>
          </cell>
          <cell r="H1114" t="str">
            <v>2016级 本科(3年级)</v>
          </cell>
          <cell r="I1114" t="str">
            <v>学院/部</v>
          </cell>
          <cell r="J1114" t="str">
            <v>英国萨塞克斯大学2019年暑期生命与科学专业短期研学项目</v>
          </cell>
          <cell r="K1114" t="str">
            <v>欧洲</v>
          </cell>
          <cell r="L1114" t="str">
            <v>英国</v>
          </cell>
          <cell r="M1114" t="str">
            <v>3周</v>
          </cell>
          <cell r="N1114" t="str">
            <v>2019年7月12日-2019年8月2日</v>
          </cell>
          <cell r="O1114" t="str">
            <v>自费</v>
          </cell>
          <cell r="P1114" t="str">
            <v>17725124174</v>
          </cell>
        </row>
        <row r="1115">
          <cell r="B1115" t="str">
            <v>简雯静</v>
          </cell>
          <cell r="C1115" t="str">
            <v>女</v>
          </cell>
          <cell r="D1115" t="str">
            <v>222018317011017</v>
          </cell>
          <cell r="E1115" t="str">
            <v>共青团员</v>
          </cell>
          <cell r="F1115" t="str">
            <v>生命科学学院</v>
          </cell>
          <cell r="G1115" t="str">
            <v>生物科学(师范)</v>
          </cell>
          <cell r="H1115" t="str">
            <v>2018级 本科(1年级)</v>
          </cell>
          <cell r="I1115" t="str">
            <v>学院/部</v>
          </cell>
          <cell r="J1115" t="str">
            <v>英国萨塞克斯大学2019年暑期生命与科学专业短期研学项目</v>
          </cell>
          <cell r="K1115" t="str">
            <v>欧洲</v>
          </cell>
          <cell r="L1115" t="str">
            <v>英国</v>
          </cell>
          <cell r="M1115" t="str">
            <v>3周</v>
          </cell>
          <cell r="N1115" t="str">
            <v>2019年7月12日-2019年8月2日</v>
          </cell>
          <cell r="O1115" t="str">
            <v>自费</v>
          </cell>
          <cell r="P1115" t="str">
            <v>13880644030</v>
          </cell>
        </row>
        <row r="1116">
          <cell r="B1116" t="str">
            <v>杨孟雯</v>
          </cell>
          <cell r="C1116" t="str">
            <v>女</v>
          </cell>
          <cell r="D1116" t="str">
            <v>222018317011061</v>
          </cell>
          <cell r="E1116" t="str">
            <v>共青团员</v>
          </cell>
          <cell r="F1116" t="str">
            <v>生命科学学院</v>
          </cell>
          <cell r="G1116" t="str">
            <v>生物科学(师范)</v>
          </cell>
          <cell r="H1116" t="str">
            <v>2018级 本科(1年级)</v>
          </cell>
          <cell r="I1116" t="str">
            <v>学院/部</v>
          </cell>
          <cell r="J1116" t="str">
            <v>英国萨塞克斯大学2019年暑期生命与科学专业短期研学项目</v>
          </cell>
          <cell r="K1116" t="str">
            <v>欧洲</v>
          </cell>
          <cell r="L1116" t="str">
            <v>英国</v>
          </cell>
          <cell r="M1116" t="str">
            <v>3周</v>
          </cell>
          <cell r="N1116" t="str">
            <v>2019年7月12日-2019年8月2日</v>
          </cell>
          <cell r="O1116" t="str">
            <v>自费</v>
          </cell>
          <cell r="P1116" t="str">
            <v>15198237368</v>
          </cell>
        </row>
        <row r="1117">
          <cell r="B1117" t="str">
            <v>唐欣辰</v>
          </cell>
          <cell r="C1117" t="str">
            <v>女</v>
          </cell>
          <cell r="D1117" t="str">
            <v>222018317011048</v>
          </cell>
          <cell r="E1117" t="str">
            <v>共青团员</v>
          </cell>
          <cell r="F1117" t="str">
            <v>生命科学学院</v>
          </cell>
          <cell r="G1117" t="str">
            <v>生物科学(师范)</v>
          </cell>
          <cell r="H1117" t="str">
            <v>2018级 本科(1年级)</v>
          </cell>
          <cell r="I1117" t="str">
            <v>学院/部</v>
          </cell>
          <cell r="J1117" t="str">
            <v>英国萨塞克斯大学2019年暑期生命与科学专业短期研学项目</v>
          </cell>
          <cell r="K1117" t="str">
            <v>欧洲</v>
          </cell>
          <cell r="L1117" t="str">
            <v>英国</v>
          </cell>
          <cell r="M1117" t="str">
            <v>3周</v>
          </cell>
          <cell r="N1117" t="str">
            <v>2019年7月12日-2019年8月2日</v>
          </cell>
          <cell r="O1117" t="str">
            <v>自费</v>
          </cell>
          <cell r="P1117" t="str">
            <v>13253352906</v>
          </cell>
        </row>
        <row r="1118">
          <cell r="B1118" t="str">
            <v>李松涛</v>
          </cell>
          <cell r="C1118" t="str">
            <v>男</v>
          </cell>
          <cell r="D1118" t="str">
            <v>222018317210096</v>
          </cell>
          <cell r="E1118" t="str">
            <v>共青团员</v>
          </cell>
          <cell r="F1118" t="str">
            <v>生命科学学院</v>
          </cell>
          <cell r="G1118" t="str">
            <v>生物科学类</v>
          </cell>
          <cell r="H1118" t="str">
            <v>2018级 本科(1年级)</v>
          </cell>
          <cell r="I1118" t="str">
            <v>学院/部</v>
          </cell>
          <cell r="J1118" t="str">
            <v>英国萨塞克斯大学2019年暑期生命与科学专业短期研学项目</v>
          </cell>
          <cell r="K1118" t="str">
            <v>欧洲</v>
          </cell>
          <cell r="L1118" t="str">
            <v>英国</v>
          </cell>
          <cell r="M1118" t="str">
            <v>3周</v>
          </cell>
          <cell r="N1118" t="str">
            <v>2019年7月12日-2019年8月2日</v>
          </cell>
          <cell r="O1118" t="str">
            <v>自费</v>
          </cell>
          <cell r="P1118" t="str">
            <v>15836910511</v>
          </cell>
        </row>
        <row r="1119">
          <cell r="B1119" t="str">
            <v>余婧</v>
          </cell>
          <cell r="C1119" t="str">
            <v>女</v>
          </cell>
          <cell r="D1119" t="str">
            <v>222018317011063</v>
          </cell>
          <cell r="E1119" t="str">
            <v>共青团员</v>
          </cell>
          <cell r="F1119" t="str">
            <v>生命科学学院</v>
          </cell>
          <cell r="G1119" t="str">
            <v>生物科学(师范)</v>
          </cell>
          <cell r="H1119" t="str">
            <v>2018级 本科(1年级)</v>
          </cell>
          <cell r="I1119" t="str">
            <v>学院/部</v>
          </cell>
          <cell r="J1119" t="str">
            <v>英国萨塞克斯大学2019年暑期生命与科学专业短期研学项目</v>
          </cell>
          <cell r="K1119" t="str">
            <v>欧洲</v>
          </cell>
          <cell r="L1119" t="str">
            <v>英国</v>
          </cell>
          <cell r="M1119" t="str">
            <v>3周</v>
          </cell>
          <cell r="N1119" t="str">
            <v>2019年7月12日-2019年8月2日</v>
          </cell>
          <cell r="O1119" t="str">
            <v>自费</v>
          </cell>
          <cell r="P1119" t="str">
            <v>15287409802</v>
          </cell>
        </row>
        <row r="1120">
          <cell r="B1120" t="str">
            <v>廖立帆</v>
          </cell>
          <cell r="C1120" t="str">
            <v>女</v>
          </cell>
          <cell r="D1120" t="str">
            <v>222018317210116</v>
          </cell>
          <cell r="E1120" t="str">
            <v>共青团员</v>
          </cell>
          <cell r="F1120" t="str">
            <v>生命科学学院</v>
          </cell>
          <cell r="G1120" t="str">
            <v>生物科学类</v>
          </cell>
          <cell r="H1120" t="str">
            <v>2018级 本科(1年级)</v>
          </cell>
          <cell r="I1120" t="str">
            <v>学院/部</v>
          </cell>
          <cell r="J1120" t="str">
            <v>英国萨塞克斯大学2019年暑期生命与科学专业短期研学项目</v>
          </cell>
          <cell r="K1120" t="str">
            <v>欧洲</v>
          </cell>
          <cell r="L1120" t="str">
            <v>英国</v>
          </cell>
          <cell r="M1120" t="str">
            <v>3周</v>
          </cell>
          <cell r="N1120" t="str">
            <v>2019年7月12日-2019年8月2日</v>
          </cell>
          <cell r="O1120" t="str">
            <v>自费</v>
          </cell>
          <cell r="P1120" t="str">
            <v>17879528363</v>
          </cell>
        </row>
        <row r="1121">
          <cell r="B1121" t="str">
            <v>成晓彤</v>
          </cell>
          <cell r="C1121" t="str">
            <v>女</v>
          </cell>
          <cell r="D1121" t="str">
            <v>222018317011021</v>
          </cell>
          <cell r="E1121" t="str">
            <v>共青团员</v>
          </cell>
          <cell r="F1121" t="str">
            <v>生命科学学院</v>
          </cell>
          <cell r="G1121" t="str">
            <v>生物科学(师范)</v>
          </cell>
          <cell r="H1121" t="str">
            <v>2018级 本科(1年级)</v>
          </cell>
          <cell r="I1121" t="str">
            <v>学院/部</v>
          </cell>
          <cell r="J1121" t="str">
            <v>英国萨塞克斯大学2019年暑期生命与科学专业短期研学项目</v>
          </cell>
          <cell r="K1121" t="str">
            <v>欧洲</v>
          </cell>
          <cell r="L1121" t="str">
            <v>英国</v>
          </cell>
          <cell r="M1121" t="str">
            <v>3周</v>
          </cell>
          <cell r="N1121" t="str">
            <v>2019年7月12日-2019年8月2日</v>
          </cell>
          <cell r="O1121" t="str">
            <v>自费</v>
          </cell>
          <cell r="P1121" t="str">
            <v>18602332958</v>
          </cell>
        </row>
        <row r="1122">
          <cell r="B1122" t="str">
            <v>马妤昕</v>
          </cell>
          <cell r="C1122" t="str">
            <v>女</v>
          </cell>
          <cell r="D1122" t="str">
            <v>222018317011058</v>
          </cell>
          <cell r="E1122" t="str">
            <v>共青团员</v>
          </cell>
          <cell r="F1122" t="str">
            <v>生命科学学院</v>
          </cell>
          <cell r="G1122" t="str">
            <v>生物科学(师范)</v>
          </cell>
          <cell r="H1122" t="str">
            <v>2018级 本科(1年级)</v>
          </cell>
          <cell r="I1122" t="str">
            <v>学院/部</v>
          </cell>
          <cell r="J1122" t="str">
            <v>英国萨塞克斯大学2019年暑期生命与科学专业短期研学项目</v>
          </cell>
          <cell r="K1122" t="str">
            <v>欧洲</v>
          </cell>
          <cell r="L1122" t="str">
            <v>英国</v>
          </cell>
          <cell r="M1122" t="str">
            <v>3周</v>
          </cell>
          <cell r="N1122" t="str">
            <v>2019年7月12日-2019年8月2日</v>
          </cell>
          <cell r="O1122" t="str">
            <v>自费</v>
          </cell>
          <cell r="P1122" t="str">
            <v>15909285275</v>
          </cell>
        </row>
        <row r="1123">
          <cell r="B1123" t="str">
            <v>张玮珊</v>
          </cell>
          <cell r="C1123" t="str">
            <v>女</v>
          </cell>
          <cell r="D1123" t="str">
            <v>222017317210055</v>
          </cell>
          <cell r="E1123" t="str">
            <v>群众</v>
          </cell>
          <cell r="F1123" t="str">
            <v>生命科学学院</v>
          </cell>
          <cell r="G1123" t="str">
            <v>生物科学(普师)</v>
          </cell>
          <cell r="H1123" t="str">
            <v>2017级 本科(2年级)</v>
          </cell>
          <cell r="I1123" t="str">
            <v>学院/部</v>
          </cell>
          <cell r="J1123" t="str">
            <v>英国萨塞克斯大学2019年暑期生命与科学专业短期研学项目</v>
          </cell>
          <cell r="K1123" t="str">
            <v>欧洲</v>
          </cell>
          <cell r="L1123" t="str">
            <v>英国</v>
          </cell>
          <cell r="M1123" t="str">
            <v>3周</v>
          </cell>
          <cell r="N1123" t="str">
            <v>2019年7月12日-2019年8月2日</v>
          </cell>
          <cell r="O1123" t="str">
            <v>自费</v>
          </cell>
          <cell r="P1123" t="str">
            <v>18180997629</v>
          </cell>
        </row>
        <row r="1124">
          <cell r="B1124" t="str">
            <v>刘航</v>
          </cell>
          <cell r="C1124" t="str">
            <v>男</v>
          </cell>
          <cell r="D1124" t="str">
            <v>222018317011040</v>
          </cell>
          <cell r="E1124" t="str">
            <v>共青团员</v>
          </cell>
          <cell r="F1124" t="str">
            <v>生命科学学院</v>
          </cell>
          <cell r="G1124" t="str">
            <v>生物科学(师范)</v>
          </cell>
          <cell r="H1124" t="str">
            <v>2018级 本科(1年级)</v>
          </cell>
          <cell r="I1124" t="str">
            <v>学院/部</v>
          </cell>
          <cell r="J1124" t="str">
            <v>英国萨塞克斯大学2019年暑期生命与科学专业短期研学项目</v>
          </cell>
          <cell r="K1124" t="str">
            <v>欧洲</v>
          </cell>
          <cell r="L1124" t="str">
            <v>英国</v>
          </cell>
          <cell r="M1124" t="str">
            <v>3周</v>
          </cell>
          <cell r="N1124" t="str">
            <v>2019年7月12日-2019年8月2日</v>
          </cell>
          <cell r="O1124" t="str">
            <v>自费</v>
          </cell>
          <cell r="P1124" t="str">
            <v>18983961012</v>
          </cell>
        </row>
        <row r="1125">
          <cell r="B1125" t="str">
            <v>唐曼玲</v>
          </cell>
          <cell r="C1125" t="str">
            <v>女</v>
          </cell>
          <cell r="D1125" t="str">
            <v>222018317011020</v>
          </cell>
          <cell r="E1125" t="str">
            <v>共青团员</v>
          </cell>
          <cell r="F1125" t="str">
            <v>生命科学学院</v>
          </cell>
          <cell r="G1125" t="str">
            <v>生物科学(师范)</v>
          </cell>
          <cell r="H1125" t="str">
            <v>2018级 本科(1年级)</v>
          </cell>
          <cell r="I1125" t="str">
            <v>学院/部</v>
          </cell>
          <cell r="J1125" t="str">
            <v>英国萨塞克斯大学2019年暑期生命与科学专业短期研学项目</v>
          </cell>
          <cell r="K1125" t="str">
            <v>欧洲</v>
          </cell>
          <cell r="L1125" t="str">
            <v>英国</v>
          </cell>
          <cell r="M1125" t="str">
            <v>3周</v>
          </cell>
          <cell r="N1125" t="str">
            <v>2019年7月12日-2019年8月2日</v>
          </cell>
          <cell r="O1125" t="str">
            <v>自费</v>
          </cell>
          <cell r="P1125" t="str">
            <v>13981344769</v>
          </cell>
        </row>
        <row r="1126">
          <cell r="B1126" t="str">
            <v>刘洋妤</v>
          </cell>
          <cell r="C1126" t="str">
            <v>女</v>
          </cell>
          <cell r="D1126" t="str">
            <v>222018317011042</v>
          </cell>
          <cell r="E1126" t="str">
            <v>共青团员</v>
          </cell>
          <cell r="F1126" t="str">
            <v>生命科学学院</v>
          </cell>
          <cell r="G1126" t="str">
            <v>生物科学(师范)</v>
          </cell>
          <cell r="H1126" t="str">
            <v>2018级 本科(1年级)</v>
          </cell>
          <cell r="I1126" t="str">
            <v>学院/部</v>
          </cell>
          <cell r="J1126" t="str">
            <v>英国萨塞克斯大学2019年暑期生命与科学专业短期研学项目</v>
          </cell>
          <cell r="K1126" t="str">
            <v>欧洲</v>
          </cell>
          <cell r="L1126" t="str">
            <v>英国</v>
          </cell>
          <cell r="M1126" t="str">
            <v>3周</v>
          </cell>
          <cell r="N1126" t="str">
            <v>2019年7月12日-2019年8月2日</v>
          </cell>
          <cell r="O1126" t="str">
            <v>自费</v>
          </cell>
          <cell r="P1126" t="str">
            <v>17843535088</v>
          </cell>
        </row>
        <row r="1127">
          <cell r="B1127" t="str">
            <v>龚天芝</v>
          </cell>
          <cell r="C1127" t="str">
            <v>女</v>
          </cell>
          <cell r="D1127" t="str">
            <v>112018314000871</v>
          </cell>
          <cell r="E1127" t="str">
            <v>中国共产主义青年团团员</v>
          </cell>
          <cell r="F1127" t="str">
            <v>数学与统计学院</v>
          </cell>
          <cell r="G1127" t="str">
            <v>应用数学</v>
          </cell>
          <cell r="H1127" t="str">
            <v>2018级 研究生(1年级)</v>
          </cell>
          <cell r="I1127" t="str">
            <v>学院/部</v>
          </cell>
          <cell r="J1127" t="str">
            <v>英国萨塞克斯大学2019年暑假数学与统计专业短期研学项目</v>
          </cell>
          <cell r="K1127" t="str">
            <v>欧洲</v>
          </cell>
          <cell r="L1127" t="str">
            <v>英国</v>
          </cell>
          <cell r="M1127" t="str">
            <v>3周</v>
          </cell>
          <cell r="N1127" t="str">
            <v>2019年7月12日-2019年8月2日</v>
          </cell>
          <cell r="O1127" t="str">
            <v>自费</v>
          </cell>
          <cell r="P1127" t="str">
            <v>17723988504</v>
          </cell>
        </row>
        <row r="1128">
          <cell r="B1128" t="str">
            <v>文泽珈</v>
          </cell>
          <cell r="C1128" t="str">
            <v>女</v>
          </cell>
          <cell r="D1128" t="str">
            <v>112018314000902</v>
          </cell>
          <cell r="E1128" t="str">
            <v>中国共产主义青年团团员</v>
          </cell>
          <cell r="F1128" t="str">
            <v>数学与统计学院</v>
          </cell>
          <cell r="G1128" t="str">
            <v>统计学</v>
          </cell>
          <cell r="H1128" t="str">
            <v>2018级 研究生(1年级）</v>
          </cell>
          <cell r="I1128" t="str">
            <v>学院/部</v>
          </cell>
          <cell r="J1128" t="str">
            <v>英国萨塞克斯大学2019年暑假数学与统计专业短期研学项目</v>
          </cell>
          <cell r="K1128" t="str">
            <v>欧洲</v>
          </cell>
          <cell r="L1128" t="str">
            <v>英国</v>
          </cell>
          <cell r="M1128" t="str">
            <v>3周</v>
          </cell>
          <cell r="N1128" t="str">
            <v>2019年7月12日-2019年8月2日</v>
          </cell>
          <cell r="O1128" t="str">
            <v>自费</v>
          </cell>
          <cell r="P1128" t="str">
            <v>13540681742</v>
          </cell>
        </row>
        <row r="1129">
          <cell r="B1129" t="str">
            <v>林明</v>
          </cell>
          <cell r="C1129" t="str">
            <v>男</v>
          </cell>
          <cell r="D1129" t="str">
            <v>112018314000894</v>
          </cell>
          <cell r="E1129" t="str">
            <v>中国共产党党员</v>
          </cell>
          <cell r="F1129" t="str">
            <v>数学与统计学院</v>
          </cell>
          <cell r="G1129" t="str">
            <v>统计学</v>
          </cell>
          <cell r="H1129" t="str">
            <v>2018级 研究生(1年级)</v>
          </cell>
          <cell r="I1129" t="str">
            <v>学院/部</v>
          </cell>
          <cell r="J1129" t="str">
            <v>英国萨塞克斯大学2019年暑假数学与统计专业短期研学项目</v>
          </cell>
          <cell r="K1129" t="str">
            <v>欧洲</v>
          </cell>
          <cell r="L1129" t="str">
            <v>英国</v>
          </cell>
          <cell r="M1129" t="str">
            <v>3周</v>
          </cell>
          <cell r="N1129" t="str">
            <v>2019年7月12日-2019年8月2日</v>
          </cell>
          <cell r="O1129" t="str">
            <v>自费</v>
          </cell>
          <cell r="P1129" t="str">
            <v>17754447916</v>
          </cell>
        </row>
        <row r="1130">
          <cell r="B1130" t="str">
            <v>蒲京京</v>
          </cell>
          <cell r="C1130" t="str">
            <v>男</v>
          </cell>
          <cell r="D1130" t="str">
            <v>112018314000875</v>
          </cell>
          <cell r="E1130" t="str">
            <v>中国共产党党员</v>
          </cell>
          <cell r="F1130" t="str">
            <v>数学与统计学院</v>
          </cell>
          <cell r="G1130" t="str">
            <v>应用数学</v>
          </cell>
          <cell r="H1130" t="str">
            <v>2018级 研究生(1年级)</v>
          </cell>
          <cell r="I1130" t="str">
            <v>学院/部</v>
          </cell>
          <cell r="J1130" t="str">
            <v>英国萨塞克斯大学2019年暑假数学与统计专业短期研学项目</v>
          </cell>
          <cell r="K1130" t="str">
            <v>欧洲</v>
          </cell>
          <cell r="L1130" t="str">
            <v>英国</v>
          </cell>
          <cell r="M1130" t="str">
            <v>3周</v>
          </cell>
          <cell r="N1130" t="str">
            <v>2019年7月12日-2019年8月2日</v>
          </cell>
          <cell r="O1130" t="str">
            <v>自费</v>
          </cell>
          <cell r="P1130" t="str">
            <v>15503272226</v>
          </cell>
        </row>
        <row r="1131">
          <cell r="B1131" t="str">
            <v>徐子茜</v>
          </cell>
          <cell r="C1131" t="str">
            <v>女</v>
          </cell>
          <cell r="D1131" t="str">
            <v>222017314011211</v>
          </cell>
          <cell r="E1131" t="str">
            <v>共青团员</v>
          </cell>
          <cell r="F1131" t="str">
            <v>数学与统计学院</v>
          </cell>
          <cell r="G1131" t="str">
            <v>数学与应用数学(师范)</v>
          </cell>
          <cell r="H1131" t="str">
            <v>2017级 本科(2年级)</v>
          </cell>
          <cell r="I1131" t="str">
            <v>学院/部</v>
          </cell>
          <cell r="J1131" t="str">
            <v>英国萨塞克斯大学2019年暑假数学与统计专业短期研学项目</v>
          </cell>
          <cell r="K1131" t="str">
            <v>欧洲</v>
          </cell>
          <cell r="L1131" t="str">
            <v>英国</v>
          </cell>
          <cell r="M1131" t="str">
            <v>3周</v>
          </cell>
          <cell r="N1131" t="str">
            <v>2019年7月12日-2019年8月2日</v>
          </cell>
          <cell r="O1131" t="str">
            <v>自费</v>
          </cell>
          <cell r="P1131" t="str">
            <v>13028335711z</v>
          </cell>
        </row>
        <row r="1132">
          <cell r="B1132" t="str">
            <v>杨玲</v>
          </cell>
          <cell r="C1132" t="str">
            <v>女</v>
          </cell>
          <cell r="D1132" t="str">
            <v>222018314011018</v>
          </cell>
          <cell r="E1132" t="str">
            <v>共青团员</v>
          </cell>
          <cell r="F1132" t="str">
            <v>数学与统计学院</v>
          </cell>
          <cell r="G1132" t="str">
            <v>数学与应用数学(师范)</v>
          </cell>
          <cell r="H1132" t="str">
            <v>2018级 本科(1年级)</v>
          </cell>
          <cell r="I1132" t="str">
            <v>学院/部</v>
          </cell>
          <cell r="J1132" t="str">
            <v>英国萨塞克斯大学2019年暑假数学与统计专业短期研学项目</v>
          </cell>
          <cell r="K1132" t="str">
            <v>欧洲</v>
          </cell>
          <cell r="L1132" t="str">
            <v>英国</v>
          </cell>
          <cell r="M1132" t="str">
            <v>3周</v>
          </cell>
          <cell r="N1132" t="str">
            <v>2019年7月12日-2019年8月2日</v>
          </cell>
          <cell r="O1132" t="str">
            <v>自费</v>
          </cell>
          <cell r="P1132" t="str">
            <v>15280995140</v>
          </cell>
        </row>
        <row r="1133">
          <cell r="B1133" t="str">
            <v>李佳奕</v>
          </cell>
          <cell r="C1133" t="str">
            <v>女</v>
          </cell>
          <cell r="D1133" t="str">
            <v>222018314011232</v>
          </cell>
          <cell r="E1133" t="str">
            <v>共青团员</v>
          </cell>
          <cell r="F1133" t="str">
            <v>数学与统计学院</v>
          </cell>
          <cell r="G1133" t="str">
            <v>数学与应用数学(师范)</v>
          </cell>
          <cell r="H1133" t="str">
            <v>2018级 本科(1年级)</v>
          </cell>
          <cell r="I1133" t="str">
            <v>学院/部</v>
          </cell>
          <cell r="J1133" t="str">
            <v>英国萨塞克斯大学2019年暑假数学与统计专业短期研学项目</v>
          </cell>
          <cell r="K1133" t="str">
            <v>欧洲</v>
          </cell>
          <cell r="L1133" t="str">
            <v>英国</v>
          </cell>
          <cell r="M1133" t="str">
            <v>3周</v>
          </cell>
          <cell r="N1133" t="str">
            <v>2019年7月12日-2019年8月2日</v>
          </cell>
          <cell r="O1133" t="str">
            <v>自费</v>
          </cell>
          <cell r="P1133" t="str">
            <v>18981041712</v>
          </cell>
        </row>
        <row r="1134">
          <cell r="B1134" t="str">
            <v>罗悠悠</v>
          </cell>
          <cell r="C1134" t="str">
            <v>女</v>
          </cell>
          <cell r="D1134" t="str">
            <v>222017314011061</v>
          </cell>
          <cell r="E1134" t="str">
            <v>共青团员</v>
          </cell>
          <cell r="F1134" t="str">
            <v>数学与统计学院</v>
          </cell>
          <cell r="G1134" t="str">
            <v>数学与应用数学(师范)</v>
          </cell>
          <cell r="H1134" t="str">
            <v>2017级 本科(2年级)</v>
          </cell>
          <cell r="I1134" t="str">
            <v>学院/部</v>
          </cell>
          <cell r="J1134" t="str">
            <v>英国萨塞克斯大学2019年暑假数学与统计专业短期研学项目</v>
          </cell>
          <cell r="K1134" t="str">
            <v>欧洲</v>
          </cell>
          <cell r="L1134" t="str">
            <v>英国</v>
          </cell>
          <cell r="M1134" t="str">
            <v>3周</v>
          </cell>
          <cell r="N1134" t="str">
            <v>2019年7月12日-2019年8月2日</v>
          </cell>
          <cell r="O1134" t="str">
            <v>自费</v>
          </cell>
          <cell r="P1134" t="str">
            <v>13308273522</v>
          </cell>
        </row>
        <row r="1135">
          <cell r="B1135" t="str">
            <v>朱品璇</v>
          </cell>
          <cell r="C1135" t="str">
            <v>女</v>
          </cell>
          <cell r="D1135" t="str">
            <v>222018314011169</v>
          </cell>
          <cell r="E1135" t="str">
            <v>共青团员</v>
          </cell>
          <cell r="F1135" t="str">
            <v>数学与统计学院</v>
          </cell>
          <cell r="G1135" t="str">
            <v>数学与应用数学(师范)</v>
          </cell>
          <cell r="H1135" t="str">
            <v>2018级 本科(1年级)</v>
          </cell>
          <cell r="I1135" t="str">
            <v>学院/部</v>
          </cell>
          <cell r="J1135" t="str">
            <v>英国萨塞克斯大学2019年暑假数学与统计专业短期研学项目</v>
          </cell>
          <cell r="K1135" t="str">
            <v>欧洲</v>
          </cell>
          <cell r="L1135" t="str">
            <v>英国</v>
          </cell>
          <cell r="M1135" t="str">
            <v>3周</v>
          </cell>
          <cell r="N1135" t="str">
            <v>2019年7月12日-2019年8月2日</v>
          </cell>
          <cell r="O1135" t="str">
            <v>自费</v>
          </cell>
          <cell r="P1135" t="str">
            <v>15281198860</v>
          </cell>
        </row>
        <row r="1136">
          <cell r="B1136" t="str">
            <v>孙晓丹</v>
          </cell>
          <cell r="C1136" t="str">
            <v>女</v>
          </cell>
          <cell r="D1136" t="str">
            <v>222017314011090</v>
          </cell>
          <cell r="E1136" t="str">
            <v>共青团员</v>
          </cell>
          <cell r="F1136" t="str">
            <v>数学与统计学院</v>
          </cell>
          <cell r="G1136" t="str">
            <v>数学与应用数学(师范)</v>
          </cell>
          <cell r="H1136" t="str">
            <v>2017级 本科(2年级)</v>
          </cell>
          <cell r="I1136" t="str">
            <v>学院/部</v>
          </cell>
          <cell r="J1136" t="str">
            <v>英国萨塞克斯大学2019年暑假数学与统计专业短期研学项目</v>
          </cell>
          <cell r="K1136" t="str">
            <v>欧洲</v>
          </cell>
          <cell r="L1136" t="str">
            <v>英国</v>
          </cell>
          <cell r="M1136" t="str">
            <v>3周</v>
          </cell>
          <cell r="N1136" t="str">
            <v>2019年7月12日-2019年8月2日</v>
          </cell>
          <cell r="O1136" t="str">
            <v>自费</v>
          </cell>
          <cell r="P1136" t="str">
            <v>15520113439</v>
          </cell>
        </row>
        <row r="1137">
          <cell r="B1137" t="str">
            <v>陈盼盼</v>
          </cell>
          <cell r="C1137" t="str">
            <v>女</v>
          </cell>
          <cell r="D1137" t="str">
            <v>112018314000858</v>
          </cell>
          <cell r="E1137" t="str">
            <v>中国共产主义青年团团员</v>
          </cell>
          <cell r="F1137" t="str">
            <v>数学与统计学院</v>
          </cell>
          <cell r="G1137" t="str">
            <v>应用数学</v>
          </cell>
          <cell r="H1137" t="str">
            <v>2018级 研究生(1年级)</v>
          </cell>
          <cell r="I1137" t="str">
            <v>学院/部</v>
          </cell>
          <cell r="J1137" t="str">
            <v>英国萨塞克斯大学2019年暑假数学与统计专业短期研学项目</v>
          </cell>
          <cell r="K1137" t="str">
            <v>欧洲</v>
          </cell>
          <cell r="L1137" t="str">
            <v>英国</v>
          </cell>
          <cell r="M1137" t="str">
            <v>3周</v>
          </cell>
          <cell r="N1137" t="str">
            <v>2019年7月12日-2019年8月2日</v>
          </cell>
          <cell r="O1137" t="str">
            <v>自费</v>
          </cell>
          <cell r="P1137" t="str">
            <v>18328093213</v>
          </cell>
        </row>
        <row r="1138">
          <cell r="B1138" t="str">
            <v>陈鸽</v>
          </cell>
          <cell r="C1138" t="str">
            <v>女</v>
          </cell>
          <cell r="D1138" t="str">
            <v>112018314000905</v>
          </cell>
          <cell r="E1138" t="str">
            <v>中国共产党党员</v>
          </cell>
          <cell r="F1138" t="str">
            <v>数学与统计学院</v>
          </cell>
          <cell r="G1138" t="str">
            <v>统计学</v>
          </cell>
          <cell r="H1138" t="str">
            <v>2018级 研究生(1年级)</v>
          </cell>
          <cell r="I1138" t="str">
            <v>学院/部</v>
          </cell>
          <cell r="J1138" t="str">
            <v>英国萨塞克斯大学2019年暑假数学与统计专业短期研学项目</v>
          </cell>
          <cell r="K1138" t="str">
            <v>欧洲</v>
          </cell>
          <cell r="L1138" t="str">
            <v>英国</v>
          </cell>
          <cell r="M1138" t="str">
            <v>3周</v>
          </cell>
          <cell r="N1138" t="str">
            <v>2019年7月12日-2019年8月2日</v>
          </cell>
          <cell r="O1138" t="str">
            <v>自费</v>
          </cell>
          <cell r="P1138" t="str">
            <v>18883307193</v>
          </cell>
        </row>
        <row r="1139">
          <cell r="B1139" t="str">
            <v>朱雅楠</v>
          </cell>
          <cell r="C1139" t="str">
            <v>女</v>
          </cell>
          <cell r="D1139" t="str">
            <v>112018314000904</v>
          </cell>
          <cell r="E1139" t="str">
            <v>中国共产党党员</v>
          </cell>
          <cell r="F1139" t="str">
            <v>数学与统计学院</v>
          </cell>
          <cell r="G1139" t="str">
            <v>统计学</v>
          </cell>
          <cell r="H1139" t="str">
            <v>2018级 研究生(1年级)</v>
          </cell>
          <cell r="I1139" t="str">
            <v>学院/部</v>
          </cell>
          <cell r="J1139" t="str">
            <v>英国萨塞克斯大学2019年暑假数学与统计专业短期研学项目</v>
          </cell>
          <cell r="K1139" t="str">
            <v>欧洲</v>
          </cell>
          <cell r="L1139" t="str">
            <v>英国</v>
          </cell>
          <cell r="M1139" t="str">
            <v>3周</v>
          </cell>
          <cell r="N1139" t="str">
            <v>2019年7月12日-2019年8月2日</v>
          </cell>
          <cell r="O1139" t="str">
            <v>自费</v>
          </cell>
          <cell r="P1139" t="str">
            <v>18966593444</v>
          </cell>
        </row>
        <row r="1140">
          <cell r="B1140" t="str">
            <v>苏美娜</v>
          </cell>
          <cell r="C1140" t="str">
            <v>女</v>
          </cell>
          <cell r="D1140" t="str">
            <v>112018314000891</v>
          </cell>
          <cell r="E1140" t="str">
            <v>中国共产党党员</v>
          </cell>
          <cell r="F1140" t="str">
            <v>数学与统计学院</v>
          </cell>
          <cell r="G1140" t="str">
            <v>数学教育</v>
          </cell>
          <cell r="H1140" t="str">
            <v>2018级 研究生(1年级)</v>
          </cell>
          <cell r="I1140" t="str">
            <v>学院/部</v>
          </cell>
          <cell r="J1140" t="str">
            <v>英国萨塞克斯大学2019年暑假数学与统计专业短期研学项目</v>
          </cell>
          <cell r="K1140" t="str">
            <v>欧洲</v>
          </cell>
          <cell r="L1140" t="str">
            <v>英国</v>
          </cell>
          <cell r="M1140" t="str">
            <v>3周</v>
          </cell>
          <cell r="N1140" t="str">
            <v>2019年7月12日-2019年8月2日</v>
          </cell>
          <cell r="O1140" t="str">
            <v>自费</v>
          </cell>
          <cell r="P1140" t="str">
            <v>18846435144</v>
          </cell>
        </row>
        <row r="1141">
          <cell r="B1141" t="str">
            <v>刘泉岑</v>
          </cell>
          <cell r="C1141" t="str">
            <v>女</v>
          </cell>
          <cell r="D1141" t="str">
            <v>222018314011168</v>
          </cell>
          <cell r="E1141" t="str">
            <v>共青团员</v>
          </cell>
          <cell r="F1141" t="str">
            <v>数学与统计学院</v>
          </cell>
          <cell r="G1141" t="str">
            <v>数学与应用数学(师范)</v>
          </cell>
          <cell r="H1141" t="str">
            <v>2018级 本科(1年级)</v>
          </cell>
          <cell r="I1141" t="str">
            <v>学院/部</v>
          </cell>
          <cell r="J1141" t="str">
            <v>英国萨塞克斯大学2019年暑假数学与统计专业短期研学项目</v>
          </cell>
          <cell r="K1141" t="str">
            <v>欧洲</v>
          </cell>
          <cell r="L1141" t="str">
            <v>英国</v>
          </cell>
          <cell r="M1141" t="str">
            <v>3周</v>
          </cell>
          <cell r="N1141" t="str">
            <v>2019年7月12日-2019年8月2日</v>
          </cell>
          <cell r="O1141" t="str">
            <v>自费</v>
          </cell>
          <cell r="P1141" t="str">
            <v>15872836611</v>
          </cell>
        </row>
        <row r="1142">
          <cell r="B1142" t="str">
            <v>王海林</v>
          </cell>
          <cell r="C1142" t="str">
            <v>男</v>
          </cell>
          <cell r="D1142" t="str">
            <v>112019314008084</v>
          </cell>
          <cell r="E1142" t="str">
            <v>中国共产主义青年团团员</v>
          </cell>
          <cell r="F1142" t="str">
            <v>数学与统计学院</v>
          </cell>
          <cell r="G1142" t="str">
            <v>统计学</v>
          </cell>
          <cell r="H1142" t="str">
            <v>2018级 研究生(1年级)</v>
          </cell>
          <cell r="I1142" t="str">
            <v>学院/部</v>
          </cell>
          <cell r="J1142" t="str">
            <v>英国萨塞克斯大学2019年暑假数学与统计专业短期研学项目</v>
          </cell>
          <cell r="K1142" t="str">
            <v>欧洲</v>
          </cell>
          <cell r="L1142" t="str">
            <v>英国</v>
          </cell>
          <cell r="M1142" t="str">
            <v>3周</v>
          </cell>
          <cell r="N1142" t="str">
            <v>2019年7月12日-2019年8月2日</v>
          </cell>
          <cell r="O1142" t="str">
            <v>自费</v>
          </cell>
          <cell r="P1142" t="str">
            <v>15723077932</v>
          </cell>
        </row>
        <row r="1143">
          <cell r="B1143" t="str">
            <v>王一茗</v>
          </cell>
          <cell r="C1143" t="str">
            <v>女</v>
          </cell>
          <cell r="D1143" t="str">
            <v>112018314000885</v>
          </cell>
          <cell r="E1143" t="str">
            <v>中国共产主义青年团团员</v>
          </cell>
          <cell r="F1143" t="str">
            <v>数学与统计学院</v>
          </cell>
          <cell r="G1143" t="str">
            <v>数学教育</v>
          </cell>
          <cell r="H1143" t="str">
            <v>2018级 研究生(1年级)</v>
          </cell>
          <cell r="I1143" t="str">
            <v>学院/部</v>
          </cell>
          <cell r="J1143" t="str">
            <v>英国萨塞克斯大学2019年暑假数学与统计专业短期研学项目</v>
          </cell>
          <cell r="K1143" t="str">
            <v>欧洲</v>
          </cell>
          <cell r="L1143" t="str">
            <v>英国</v>
          </cell>
          <cell r="M1143" t="str">
            <v>3周</v>
          </cell>
          <cell r="N1143" t="str">
            <v>2019年7月12日-2019年8月2日</v>
          </cell>
          <cell r="O1143" t="str">
            <v>自费</v>
          </cell>
          <cell r="P1143" t="str">
            <v>18384096668</v>
          </cell>
        </row>
        <row r="1144">
          <cell r="B1144" t="str">
            <v>王颖</v>
          </cell>
          <cell r="C1144" t="str">
            <v>女</v>
          </cell>
          <cell r="D1144" t="str">
            <v>112018314000868</v>
          </cell>
          <cell r="E1144" t="str">
            <v>中国共产党党员</v>
          </cell>
          <cell r="F1144" t="str">
            <v>数学与统计学院</v>
          </cell>
          <cell r="G1144" t="str">
            <v>应用数学</v>
          </cell>
          <cell r="H1144" t="str">
            <v>2018级 研究生(1年级)</v>
          </cell>
          <cell r="I1144" t="str">
            <v>学院/部</v>
          </cell>
          <cell r="J1144" t="str">
            <v>英国萨塞克斯大学2019年暑假数学与统计专业短期研学项目</v>
          </cell>
          <cell r="K1144" t="str">
            <v>欧洲</v>
          </cell>
          <cell r="L1144" t="str">
            <v>英国</v>
          </cell>
          <cell r="M1144" t="str">
            <v>3周</v>
          </cell>
          <cell r="N1144" t="str">
            <v>2019年7月12日-2019年8月2日</v>
          </cell>
          <cell r="O1144" t="str">
            <v>自费</v>
          </cell>
          <cell r="P1144" t="str">
            <v>18332703590</v>
          </cell>
        </row>
        <row r="1145">
          <cell r="B1145" t="str">
            <v>张慧远</v>
          </cell>
          <cell r="C1145" t="str">
            <v>女</v>
          </cell>
          <cell r="D1145" t="str">
            <v>222018314011159</v>
          </cell>
          <cell r="E1145" t="str">
            <v>共青团员</v>
          </cell>
          <cell r="F1145" t="str">
            <v>数学与统计学院</v>
          </cell>
          <cell r="G1145" t="str">
            <v>数学与应用数学(师范)</v>
          </cell>
          <cell r="H1145" t="str">
            <v>2018级 本科(1年级)</v>
          </cell>
          <cell r="I1145" t="str">
            <v>学院/部</v>
          </cell>
          <cell r="J1145" t="str">
            <v>英国萨塞克斯大学2019年暑假数学与统计专业短期研学项目</v>
          </cell>
          <cell r="K1145" t="str">
            <v>欧洲</v>
          </cell>
          <cell r="L1145" t="str">
            <v>英国</v>
          </cell>
          <cell r="M1145" t="str">
            <v>3周</v>
          </cell>
          <cell r="N1145" t="str">
            <v>2019年7月12日-2019年8月2日</v>
          </cell>
          <cell r="O1145" t="str">
            <v>自费</v>
          </cell>
          <cell r="P1145" t="str">
            <v>13048371130</v>
          </cell>
        </row>
        <row r="1146">
          <cell r="B1146" t="str">
            <v>徐智恒</v>
          </cell>
          <cell r="C1146" t="str">
            <v>男</v>
          </cell>
          <cell r="D1146" t="str">
            <v>112018314000852</v>
          </cell>
          <cell r="E1146" t="str">
            <v>中国共产主义青年团团员</v>
          </cell>
          <cell r="F1146" t="str">
            <v>数学与统计学院</v>
          </cell>
          <cell r="G1146" t="str">
            <v>概率论与数理统计</v>
          </cell>
          <cell r="H1146" t="str">
            <v>2018级 研究生(1年级)</v>
          </cell>
          <cell r="I1146" t="str">
            <v>学院/部</v>
          </cell>
          <cell r="J1146" t="str">
            <v>英国萨塞克斯大学2019年暑假数学与统计专业短期研学项目</v>
          </cell>
          <cell r="K1146" t="str">
            <v>欧洲</v>
          </cell>
          <cell r="L1146" t="str">
            <v>英国</v>
          </cell>
          <cell r="M1146" t="str">
            <v>3周</v>
          </cell>
          <cell r="N1146" t="str">
            <v>2019年7月12日-2019年8月2日</v>
          </cell>
          <cell r="O1146" t="str">
            <v>自费</v>
          </cell>
          <cell r="P1146" t="str">
            <v>18108355297</v>
          </cell>
        </row>
        <row r="1147">
          <cell r="B1147" t="str">
            <v>陈勉</v>
          </cell>
          <cell r="C1147" t="str">
            <v>女</v>
          </cell>
          <cell r="D1147" t="str">
            <v>222017315011040</v>
          </cell>
          <cell r="E1147" t="str">
            <v>共青团员</v>
          </cell>
          <cell r="F1147" t="str">
            <v>数学与统计学院</v>
          </cell>
          <cell r="G1147" t="str">
            <v>数学与应用数学(师范)</v>
          </cell>
          <cell r="H1147" t="str">
            <v>2018级 本科(2年级)</v>
          </cell>
          <cell r="I1147" t="str">
            <v>学院/部</v>
          </cell>
          <cell r="J1147" t="str">
            <v>英国萨塞克斯大学2019年暑假数学与统计专业短期研学项目</v>
          </cell>
          <cell r="K1147" t="str">
            <v>欧洲</v>
          </cell>
          <cell r="L1147" t="str">
            <v>英国</v>
          </cell>
          <cell r="M1147" t="str">
            <v>3周</v>
          </cell>
          <cell r="N1147" t="str">
            <v>2019年7月12日-2019年8月2日</v>
          </cell>
          <cell r="O1147" t="str">
            <v>自费</v>
          </cell>
          <cell r="P1147" t="str">
            <v>15523401978</v>
          </cell>
        </row>
        <row r="1148">
          <cell r="B1148" t="str">
            <v>唐瑜君</v>
          </cell>
          <cell r="C1148" t="str">
            <v>女</v>
          </cell>
          <cell r="D1148" t="str">
            <v>112018314000883</v>
          </cell>
          <cell r="E1148" t="str">
            <v>中国共产主义青年团团员</v>
          </cell>
          <cell r="F1148" t="str">
            <v>数学与统计学院</v>
          </cell>
          <cell r="G1148" t="str">
            <v>数学教育</v>
          </cell>
          <cell r="H1148" t="str">
            <v>2018级 研究生(1年级)</v>
          </cell>
          <cell r="I1148" t="str">
            <v>学院/部</v>
          </cell>
          <cell r="J1148" t="str">
            <v>英国萨塞克斯大学2019年暑假数学与统计专业短期研学项目</v>
          </cell>
          <cell r="K1148" t="str">
            <v>欧洲</v>
          </cell>
          <cell r="L1148" t="str">
            <v>英国</v>
          </cell>
          <cell r="M1148" t="str">
            <v>3周</v>
          </cell>
          <cell r="N1148" t="str">
            <v>2019年7月12日-2019年8月2日</v>
          </cell>
          <cell r="O1148" t="str">
            <v>自费</v>
          </cell>
          <cell r="P1148" t="str">
            <v>18182241489</v>
          </cell>
        </row>
        <row r="1149">
          <cell r="B1149" t="str">
            <v>江怡佳</v>
          </cell>
          <cell r="C1149" t="str">
            <v>女</v>
          </cell>
          <cell r="D1149" t="str">
            <v>222017314210114</v>
          </cell>
          <cell r="E1149" t="str">
            <v>共青团员</v>
          </cell>
          <cell r="F1149" t="str">
            <v>数学与统计学院</v>
          </cell>
          <cell r="G1149" t="str">
            <v>数学与应用数学</v>
          </cell>
          <cell r="H1149" t="str">
            <v>2017级 本科(2年级)</v>
          </cell>
          <cell r="I1149" t="str">
            <v>学院/部</v>
          </cell>
          <cell r="J1149" t="str">
            <v>英国萨塞克斯大学2019年暑假数学与统计专业短期研学项目</v>
          </cell>
          <cell r="K1149" t="str">
            <v>欧洲</v>
          </cell>
          <cell r="L1149" t="str">
            <v>英国</v>
          </cell>
          <cell r="M1149" t="str">
            <v>3周</v>
          </cell>
          <cell r="N1149" t="str">
            <v>2019年7月12日-2019年8月2日</v>
          </cell>
          <cell r="O1149" t="str">
            <v>自费</v>
          </cell>
          <cell r="P1149" t="str">
            <v>18983255756</v>
          </cell>
        </row>
        <row r="1150">
          <cell r="B1150" t="str">
            <v>简韵</v>
          </cell>
          <cell r="C1150" t="str">
            <v>女</v>
          </cell>
          <cell r="D1150" t="str">
            <v>222017314011180</v>
          </cell>
          <cell r="E1150" t="str">
            <v>共青团员</v>
          </cell>
          <cell r="F1150" t="str">
            <v>数学与统计学院</v>
          </cell>
          <cell r="G1150" t="str">
            <v>数学与应用数学(师范)</v>
          </cell>
          <cell r="H1150" t="str">
            <v>2017级 本科(2年级)</v>
          </cell>
          <cell r="I1150" t="str">
            <v>学院/部</v>
          </cell>
          <cell r="J1150" t="str">
            <v>英国萨塞克斯大学2019年暑假数学与统计专业短期研学项目</v>
          </cell>
          <cell r="K1150" t="str">
            <v>欧洲</v>
          </cell>
          <cell r="L1150" t="str">
            <v>英国</v>
          </cell>
          <cell r="M1150" t="str">
            <v>3周</v>
          </cell>
          <cell r="N1150" t="str">
            <v>2019年7月12日-2019年8月2日</v>
          </cell>
          <cell r="O1150" t="str">
            <v>自费</v>
          </cell>
          <cell r="P1150" t="str">
            <v>13436107061</v>
          </cell>
        </row>
        <row r="1151">
          <cell r="B1151" t="str">
            <v>谢亚红</v>
          </cell>
          <cell r="C1151" t="str">
            <v>女</v>
          </cell>
          <cell r="D1151" t="str">
            <v>112018314000896</v>
          </cell>
          <cell r="E1151" t="str">
            <v>中国共产主义青年团团员</v>
          </cell>
          <cell r="F1151" t="str">
            <v>数学与统计学院</v>
          </cell>
          <cell r="G1151" t="str">
            <v>统计学</v>
          </cell>
          <cell r="H1151" t="str">
            <v>2018级 研究生(1年级)</v>
          </cell>
          <cell r="I1151" t="str">
            <v>学院/部</v>
          </cell>
          <cell r="J1151" t="str">
            <v>英国萨塞克斯大学2019年暑假数学与统计专业短期研学项目</v>
          </cell>
          <cell r="K1151" t="str">
            <v>欧洲</v>
          </cell>
          <cell r="L1151" t="str">
            <v>英国</v>
          </cell>
          <cell r="M1151" t="str">
            <v>3周</v>
          </cell>
          <cell r="N1151" t="str">
            <v>2019年7月12日-2019年8月2日</v>
          </cell>
          <cell r="O1151" t="str">
            <v>自费</v>
          </cell>
          <cell r="P1151" t="str">
            <v>17723983942</v>
          </cell>
        </row>
        <row r="1152">
          <cell r="B1152" t="str">
            <v>林艺鹏</v>
          </cell>
          <cell r="C1152" t="str">
            <v>男</v>
          </cell>
          <cell r="D1152" t="str">
            <v>222017314210062</v>
          </cell>
          <cell r="E1152" t="str">
            <v>共青团员</v>
          </cell>
          <cell r="F1152" t="str">
            <v>数学与统计学院</v>
          </cell>
          <cell r="G1152" t="str">
            <v>统计学</v>
          </cell>
          <cell r="H1152" t="str">
            <v>2017级 本科(2年级)</v>
          </cell>
          <cell r="I1152" t="str">
            <v>学院/部</v>
          </cell>
          <cell r="J1152" t="str">
            <v>英国萨塞克斯大学2019年暑假数学与统计专业短期研学项目</v>
          </cell>
          <cell r="K1152" t="str">
            <v>欧洲</v>
          </cell>
          <cell r="L1152" t="str">
            <v>英国</v>
          </cell>
          <cell r="M1152" t="str">
            <v>3周</v>
          </cell>
          <cell r="N1152" t="str">
            <v>2019年7月12日-2019年8月2日</v>
          </cell>
          <cell r="O1152" t="str">
            <v>自费</v>
          </cell>
          <cell r="P1152" t="str">
            <v>15520038853</v>
          </cell>
        </row>
        <row r="1153">
          <cell r="B1153" t="str">
            <v>阳岱廷</v>
          </cell>
          <cell r="C1153" t="str">
            <v>女</v>
          </cell>
          <cell r="D1153" t="str">
            <v>222017314011057</v>
          </cell>
          <cell r="E1153" t="str">
            <v>共青团员</v>
          </cell>
          <cell r="F1153" t="str">
            <v>数学与统计学院</v>
          </cell>
          <cell r="G1153" t="str">
            <v>数学与应用数学(师范)</v>
          </cell>
          <cell r="H1153" t="str">
            <v>2017级 本科(2年级)</v>
          </cell>
          <cell r="I1153" t="str">
            <v>学院/部</v>
          </cell>
          <cell r="J1153" t="str">
            <v>英国萨塞克斯大学2019年暑假数学与统计专业短期研学项目</v>
          </cell>
          <cell r="K1153" t="str">
            <v>欧洲</v>
          </cell>
          <cell r="L1153" t="str">
            <v>英国</v>
          </cell>
          <cell r="M1153" t="str">
            <v>3周</v>
          </cell>
          <cell r="N1153" t="str">
            <v>2019年7月12日-2019年8月2日</v>
          </cell>
          <cell r="O1153" t="str">
            <v>自费</v>
          </cell>
          <cell r="P1153" t="str">
            <v>15922936698</v>
          </cell>
        </row>
        <row r="1154">
          <cell r="B1154" t="str">
            <v>杨亚茜</v>
          </cell>
          <cell r="C1154" t="str">
            <v>女</v>
          </cell>
          <cell r="D1154" t="str">
            <v>112019314008085</v>
          </cell>
          <cell r="E1154" t="str">
            <v>中国共产主义青年团团员</v>
          </cell>
          <cell r="F1154" t="str">
            <v>数学与统计学院</v>
          </cell>
          <cell r="G1154" t="str">
            <v>统计学</v>
          </cell>
          <cell r="H1154" t="str">
            <v>2018级 研究生(0年级)</v>
          </cell>
          <cell r="I1154" t="str">
            <v>学院/部</v>
          </cell>
          <cell r="J1154" t="str">
            <v>英国萨塞克斯大学2019年暑假数学与统计专业短期研学项目</v>
          </cell>
          <cell r="K1154" t="str">
            <v>欧洲</v>
          </cell>
          <cell r="L1154" t="str">
            <v>英国</v>
          </cell>
          <cell r="M1154" t="str">
            <v>3周</v>
          </cell>
          <cell r="N1154" t="str">
            <v>2019年7月12日-2019年8月2日</v>
          </cell>
          <cell r="O1154" t="str">
            <v>自费</v>
          </cell>
          <cell r="P1154" t="str">
            <v>15340559671</v>
          </cell>
        </row>
        <row r="1155">
          <cell r="B1155" t="str">
            <v>傅忆涵</v>
          </cell>
          <cell r="C1155" t="str">
            <v>女</v>
          </cell>
          <cell r="D1155" t="str">
            <v>222017314011052</v>
          </cell>
          <cell r="E1155" t="str">
            <v>共青团员</v>
          </cell>
          <cell r="F1155" t="str">
            <v>数学与统计学院</v>
          </cell>
          <cell r="G1155" t="str">
            <v>数学与应用数学(师范)</v>
          </cell>
          <cell r="H1155" t="str">
            <v>2017级 本科(2年级)</v>
          </cell>
          <cell r="I1155" t="str">
            <v>学院/部</v>
          </cell>
          <cell r="J1155" t="str">
            <v>英国萨塞克斯大学2019年暑假数学与统计专业短期研学项目</v>
          </cell>
          <cell r="K1155" t="str">
            <v>欧洲</v>
          </cell>
          <cell r="L1155" t="str">
            <v>英国</v>
          </cell>
          <cell r="M1155" t="str">
            <v>3周</v>
          </cell>
          <cell r="N1155" t="str">
            <v>2019年7月12日-2019年8月2日</v>
          </cell>
          <cell r="O1155" t="str">
            <v>自费</v>
          </cell>
          <cell r="P1155" t="str">
            <v>15523400406</v>
          </cell>
        </row>
        <row r="1156">
          <cell r="B1156" t="str">
            <v>吴亚楠</v>
          </cell>
          <cell r="C1156" t="str">
            <v>女</v>
          </cell>
          <cell r="D1156" t="str">
            <v>222017314011094</v>
          </cell>
          <cell r="E1156" t="str">
            <v>共青团员</v>
          </cell>
          <cell r="F1156" t="str">
            <v>数学与统计学院</v>
          </cell>
          <cell r="G1156" t="str">
            <v>数学与应用数学(师范)</v>
          </cell>
          <cell r="H1156" t="str">
            <v>2017级 本科(2年级)</v>
          </cell>
          <cell r="I1156" t="str">
            <v>学院/部</v>
          </cell>
          <cell r="J1156" t="str">
            <v>英国萨塞克斯大学2019年暑假数学与统计专业短期研学项目</v>
          </cell>
          <cell r="K1156" t="str">
            <v>欧洲</v>
          </cell>
          <cell r="L1156" t="str">
            <v>英国</v>
          </cell>
          <cell r="M1156" t="str">
            <v>3周</v>
          </cell>
          <cell r="N1156" t="str">
            <v>2019年7月12日-2019年8月2日</v>
          </cell>
          <cell r="O1156" t="str">
            <v>自费</v>
          </cell>
          <cell r="P1156" t="str">
            <v>13272634420</v>
          </cell>
        </row>
        <row r="1157">
          <cell r="B1157" t="str">
            <v>师佳琪</v>
          </cell>
          <cell r="C1157" t="str">
            <v>女</v>
          </cell>
          <cell r="D1157" t="str">
            <v>222018313210050</v>
          </cell>
          <cell r="E1157" t="str">
            <v>共青团员</v>
          </cell>
          <cell r="F1157" t="str">
            <v>含弘学院</v>
          </cell>
          <cell r="G1157" t="str">
            <v>吴宓班</v>
          </cell>
          <cell r="H1157" t="str">
            <v>2018级 本科(1年级)</v>
          </cell>
          <cell r="I1157" t="str">
            <v>学院/部</v>
          </cell>
          <cell r="J1157" t="str">
            <v>创新创业学院双创海外训练之英国牛津大学2019年暑期训练营</v>
          </cell>
          <cell r="K1157" t="str">
            <v>欧洲</v>
          </cell>
          <cell r="L1157" t="str">
            <v>英国</v>
          </cell>
          <cell r="M1157" t="str">
            <v>2周</v>
          </cell>
          <cell r="N1157" t="str">
            <v>2019年7月21日-2019年8月3日</v>
          </cell>
          <cell r="O1157" t="str">
            <v>自费</v>
          </cell>
          <cell r="P1157" t="str">
            <v>15092358583</v>
          </cell>
        </row>
        <row r="1158">
          <cell r="B1158" t="str">
            <v>郑玲霁</v>
          </cell>
          <cell r="C1158" t="str">
            <v>女</v>
          </cell>
          <cell r="D1158" t="str">
            <v>222017316210102</v>
          </cell>
          <cell r="E1158" t="str">
            <v>共青团员</v>
          </cell>
          <cell r="F1158" t="str">
            <v>化学化工学院</v>
          </cell>
          <cell r="G1158" t="str">
            <v>应用化学</v>
          </cell>
          <cell r="H1158" t="str">
            <v>2017级 本科(2年级)</v>
          </cell>
          <cell r="I1158" t="str">
            <v>学院/部</v>
          </cell>
          <cell r="J1158" t="str">
            <v>创新创业学院双创海外训练之英国牛津大学2019年暑期训练营</v>
          </cell>
          <cell r="K1158" t="str">
            <v>欧洲</v>
          </cell>
          <cell r="L1158" t="str">
            <v>英国</v>
          </cell>
          <cell r="M1158" t="str">
            <v>2周</v>
          </cell>
          <cell r="N1158" t="str">
            <v>2019年7月21日-2019年8月3日</v>
          </cell>
          <cell r="O1158" t="str">
            <v>自费</v>
          </cell>
          <cell r="P1158" t="str">
            <v>15523440338</v>
          </cell>
        </row>
        <row r="1159">
          <cell r="B1159" t="str">
            <v>张莹</v>
          </cell>
          <cell r="C1159" t="str">
            <v>女</v>
          </cell>
          <cell r="D1159" t="str">
            <v>222016327012092</v>
          </cell>
          <cell r="E1159" t="str">
            <v>共青团员</v>
          </cell>
          <cell r="F1159" t="str">
            <v>植物保护学院</v>
          </cell>
          <cell r="G1159" t="str">
            <v>神农班</v>
          </cell>
          <cell r="H1159" t="str">
            <v>2016级 本科(3年级)</v>
          </cell>
          <cell r="I1159" t="str">
            <v>学院/部</v>
          </cell>
          <cell r="J1159" t="str">
            <v>创新创业学院双创海外训练之英国牛津大学2019年暑期训练营</v>
          </cell>
          <cell r="K1159" t="str">
            <v>欧洲</v>
          </cell>
          <cell r="L1159" t="str">
            <v>英国</v>
          </cell>
          <cell r="M1159" t="str">
            <v>2周</v>
          </cell>
          <cell r="N1159" t="str">
            <v>2019年7月21日-2019年8月3日</v>
          </cell>
          <cell r="O1159" t="str">
            <v>自费</v>
          </cell>
          <cell r="P1159" t="str">
            <v>15690088255</v>
          </cell>
        </row>
        <row r="1160">
          <cell r="B1160" t="str">
            <v>郭旖萱</v>
          </cell>
          <cell r="C1160" t="str">
            <v>女</v>
          </cell>
          <cell r="D1160" t="str">
            <v>222017301230114</v>
          </cell>
          <cell r="E1160" t="str">
            <v>共青团员</v>
          </cell>
          <cell r="F1160" t="str">
            <v>政治与公共管理学院</v>
          </cell>
          <cell r="G1160" t="str">
            <v>哲学</v>
          </cell>
          <cell r="H1160" t="str">
            <v>2017级 本科(2年级)</v>
          </cell>
          <cell r="I1160" t="str">
            <v>学院/部</v>
          </cell>
          <cell r="J1160" t="str">
            <v>创新创业学院双创海外训练之英国牛津大学2019年暑期训练营</v>
          </cell>
          <cell r="K1160" t="str">
            <v>欧洲</v>
          </cell>
          <cell r="L1160" t="str">
            <v>英国</v>
          </cell>
          <cell r="M1160" t="str">
            <v>2周</v>
          </cell>
          <cell r="N1160" t="str">
            <v>2019年7月21日-2019年8月3日</v>
          </cell>
          <cell r="O1160" t="str">
            <v>自费</v>
          </cell>
          <cell r="P1160" t="str">
            <v>13420268219</v>
          </cell>
        </row>
        <row r="1161">
          <cell r="B1161" t="str">
            <v>宫俊如</v>
          </cell>
          <cell r="C1161" t="str">
            <v>女</v>
          </cell>
          <cell r="D1161" t="str">
            <v>222017301230021</v>
          </cell>
          <cell r="E1161" t="str">
            <v>共青团员</v>
          </cell>
          <cell r="F1161" t="str">
            <v>政治与公共管理学院</v>
          </cell>
          <cell r="G1161" t="str">
            <v>哲学</v>
          </cell>
          <cell r="H1161" t="str">
            <v>2017级 本科(2年级)</v>
          </cell>
          <cell r="I1161" t="str">
            <v>学院/部</v>
          </cell>
          <cell r="J1161" t="str">
            <v>创新创业学院双创海外训练之英国牛津大学2019年暑期训练营</v>
          </cell>
          <cell r="K1161" t="str">
            <v>欧洲</v>
          </cell>
          <cell r="L1161" t="str">
            <v>英国</v>
          </cell>
          <cell r="M1161" t="str">
            <v>2周</v>
          </cell>
          <cell r="N1161" t="str">
            <v>2019年7月21日-2019年8月3日</v>
          </cell>
          <cell r="O1161" t="str">
            <v>自费</v>
          </cell>
          <cell r="P1161" t="str">
            <v>13042326083</v>
          </cell>
        </row>
        <row r="1162">
          <cell r="B1162" t="str">
            <v>费一凡</v>
          </cell>
          <cell r="C1162" t="str">
            <v>女</v>
          </cell>
          <cell r="D1162" t="str">
            <v>222017317210050</v>
          </cell>
          <cell r="E1162" t="str">
            <v>共青团员</v>
          </cell>
          <cell r="F1162" t="str">
            <v>生命科学学院</v>
          </cell>
          <cell r="G1162" t="str">
            <v>生物科学</v>
          </cell>
          <cell r="H1162" t="str">
            <v>2017级 本科(2年级)</v>
          </cell>
          <cell r="I1162" t="str">
            <v>学院/部</v>
          </cell>
          <cell r="J1162" t="str">
            <v>创新创业学院双创海外训练之英国牛津大学2019年暑期训练营</v>
          </cell>
          <cell r="K1162" t="str">
            <v>欧洲</v>
          </cell>
          <cell r="L1162" t="str">
            <v>英国</v>
          </cell>
          <cell r="M1162" t="str">
            <v>2周</v>
          </cell>
          <cell r="N1162" t="str">
            <v>2019年7月21日-2019年8月3日</v>
          </cell>
          <cell r="O1162" t="str">
            <v>自费</v>
          </cell>
          <cell r="P1162" t="str">
            <v>18733338158</v>
          </cell>
        </row>
        <row r="1163">
          <cell r="B1163" t="str">
            <v>赵玥</v>
          </cell>
          <cell r="C1163" t="str">
            <v>女</v>
          </cell>
          <cell r="D1163" t="str">
            <v>222016304052009</v>
          </cell>
          <cell r="E1163" t="str">
            <v>共青团员</v>
          </cell>
          <cell r="F1163" t="str">
            <v>文化与社会发展学院</v>
          </cell>
          <cell r="G1163" t="str">
            <v>文化产业管理</v>
          </cell>
          <cell r="H1163" t="str">
            <v>2016级 本科(3年级)</v>
          </cell>
          <cell r="I1163" t="str">
            <v>学院/部</v>
          </cell>
          <cell r="J1163" t="str">
            <v>创新创业学院双创海外训练之英国牛津大学2019年暑期训练营</v>
          </cell>
          <cell r="K1163" t="str">
            <v>欧洲</v>
          </cell>
          <cell r="L1163" t="str">
            <v>英国</v>
          </cell>
          <cell r="M1163" t="str">
            <v>2周</v>
          </cell>
          <cell r="N1163" t="str">
            <v>2019年7月21日-2019年8月3日</v>
          </cell>
          <cell r="O1163" t="str">
            <v>自费</v>
          </cell>
          <cell r="P1163" t="str">
            <v>13271970517</v>
          </cell>
        </row>
        <row r="1164">
          <cell r="B1164" t="str">
            <v>答隽</v>
          </cell>
          <cell r="C1164" t="str">
            <v>男</v>
          </cell>
          <cell r="D1164" t="str">
            <v>222016327012021</v>
          </cell>
          <cell r="E1164" t="str">
            <v>共青团员</v>
          </cell>
          <cell r="F1164" t="str">
            <v>化学化工学院</v>
          </cell>
          <cell r="G1164" t="str">
            <v>应用化学</v>
          </cell>
          <cell r="H1164" t="str">
            <v>2017级 本科(2年级)</v>
          </cell>
          <cell r="I1164" t="str">
            <v>学院/部</v>
          </cell>
          <cell r="J1164" t="str">
            <v>创新创业学院双创海外训练之英国牛津大学2019年暑期训练营</v>
          </cell>
          <cell r="K1164" t="str">
            <v>欧洲</v>
          </cell>
          <cell r="L1164" t="str">
            <v>英国</v>
          </cell>
          <cell r="M1164" t="str">
            <v>2周</v>
          </cell>
          <cell r="N1164" t="str">
            <v>2019年7月21日-2019年8月3日</v>
          </cell>
          <cell r="O1164" t="str">
            <v>自费</v>
          </cell>
          <cell r="P1164" t="str">
            <v>17823678431</v>
          </cell>
        </row>
        <row r="1165">
          <cell r="B1165" t="str">
            <v>李山林</v>
          </cell>
          <cell r="C1165" t="str">
            <v>女</v>
          </cell>
          <cell r="D1165" t="str">
            <v>222016602023170</v>
          </cell>
          <cell r="E1165" t="str">
            <v>共青团员</v>
          </cell>
          <cell r="F1165" t="str">
            <v>动物科学学院</v>
          </cell>
          <cell r="G1165" t="str">
            <v>动物科学(食品科学方向)</v>
          </cell>
          <cell r="H1165" t="str">
            <v>2016级 本科(3年级)</v>
          </cell>
          <cell r="I1165" t="str">
            <v>学院/部</v>
          </cell>
          <cell r="J1165" t="str">
            <v>创新创业学院双创海外训练之英国牛津大学2019年暑期训练营</v>
          </cell>
          <cell r="K1165" t="str">
            <v>欧洲</v>
          </cell>
          <cell r="L1165" t="str">
            <v>英国</v>
          </cell>
          <cell r="M1165" t="str">
            <v>2周</v>
          </cell>
          <cell r="N1165" t="str">
            <v>2019年7月21日-2019年8月3日</v>
          </cell>
          <cell r="O1165" t="str">
            <v>自费</v>
          </cell>
          <cell r="P1165" t="str">
            <v>15002376631</v>
          </cell>
        </row>
        <row r="1166">
          <cell r="B1166" t="str">
            <v>杨洋</v>
          </cell>
          <cell r="C1166" t="str">
            <v>女</v>
          </cell>
          <cell r="D1166" t="str">
            <v>222017501210171</v>
          </cell>
          <cell r="E1166" t="str">
            <v>共青团员</v>
          </cell>
          <cell r="F1166" t="str">
            <v>农学与生物科技学院</v>
          </cell>
          <cell r="G1166" t="str">
            <v>农学</v>
          </cell>
          <cell r="H1166" t="str">
            <v>2017级 本科(2年级)</v>
          </cell>
          <cell r="I1166" t="str">
            <v>学院/部</v>
          </cell>
          <cell r="J1166" t="str">
            <v>创新创业学院双创海外训练之英国牛津大学2019年暑期训练营</v>
          </cell>
          <cell r="K1166" t="str">
            <v>欧洲</v>
          </cell>
          <cell r="L1166" t="str">
            <v>英国</v>
          </cell>
          <cell r="M1166" t="str">
            <v>2周</v>
          </cell>
          <cell r="N1166" t="str">
            <v>2019年7月21日-2019年8月3日</v>
          </cell>
          <cell r="O1166" t="str">
            <v>自费</v>
          </cell>
          <cell r="P1166" t="str">
            <v>19823326069</v>
          </cell>
        </row>
        <row r="1167">
          <cell r="B1167" t="str">
            <v>宣明珠</v>
          </cell>
          <cell r="C1167" t="str">
            <v>女</v>
          </cell>
          <cell r="D1167" t="str">
            <v>222017308210031</v>
          </cell>
          <cell r="E1167" t="str">
            <v>共青团员</v>
          </cell>
          <cell r="F1167" t="str">
            <v>文学院</v>
          </cell>
          <cell r="G1167" t="str">
            <v>汉语言文学</v>
          </cell>
          <cell r="H1167" t="str">
            <v>2017级 本科(2年级)</v>
          </cell>
          <cell r="I1167" t="str">
            <v>学院/部</v>
          </cell>
          <cell r="J1167" t="str">
            <v>创新创业学院双创海外训练之英国牛津大学2019年暑期训练营</v>
          </cell>
          <cell r="K1167" t="str">
            <v>欧洲</v>
          </cell>
          <cell r="L1167" t="str">
            <v>英国</v>
          </cell>
          <cell r="M1167" t="str">
            <v>2周</v>
          </cell>
          <cell r="N1167" t="str">
            <v>2019年7月21日-2019年8月3日</v>
          </cell>
          <cell r="O1167" t="str">
            <v>自费</v>
          </cell>
          <cell r="P1167" t="str">
            <v>15523687633</v>
          </cell>
        </row>
        <row r="1168">
          <cell r="B1168" t="str">
            <v>尚雨芝</v>
          </cell>
          <cell r="C1168" t="str">
            <v>女</v>
          </cell>
          <cell r="D1168" t="str">
            <v>222017315052033</v>
          </cell>
          <cell r="E1168" t="str">
            <v>共青团员</v>
          </cell>
          <cell r="F1168" t="str">
            <v>物理科学与技术学院</v>
          </cell>
          <cell r="G1168" t="str">
            <v>物理学</v>
          </cell>
          <cell r="H1168" t="str">
            <v>2017级 本科(2年级)</v>
          </cell>
          <cell r="I1168" t="str">
            <v>学院/部</v>
          </cell>
          <cell r="J1168" t="str">
            <v>创新创业学院双创海外训练之英国牛津大学2019年暑期训练营</v>
          </cell>
          <cell r="K1168" t="str">
            <v>欧洲</v>
          </cell>
          <cell r="L1168" t="str">
            <v>英国</v>
          </cell>
          <cell r="M1168" t="str">
            <v>2周</v>
          </cell>
          <cell r="N1168" t="str">
            <v>2019年7月21日-2019年8月3日</v>
          </cell>
          <cell r="O1168" t="str">
            <v>自费</v>
          </cell>
          <cell r="P1168" t="str">
            <v>13042325790</v>
          </cell>
        </row>
        <row r="1169">
          <cell r="B1169" t="str">
            <v>韩雪滢</v>
          </cell>
          <cell r="C1169" t="str">
            <v>女</v>
          </cell>
          <cell r="D1169" t="str">
            <v>222016602023137</v>
          </cell>
          <cell r="E1169" t="str">
            <v>共青团员</v>
          </cell>
          <cell r="F1169" t="str">
            <v>动物科学学院</v>
          </cell>
          <cell r="G1169" t="str">
            <v>动物科学（0903）</v>
          </cell>
          <cell r="H1169" t="str">
            <v>2016级 本科(3年级)</v>
          </cell>
          <cell r="I1169" t="str">
            <v>学院/部</v>
          </cell>
          <cell r="J1169" t="str">
            <v>创新创业学院双创海外训练之英国牛津大学2019年暑期训练营</v>
          </cell>
          <cell r="K1169" t="str">
            <v>欧洲</v>
          </cell>
          <cell r="L1169" t="str">
            <v>英国</v>
          </cell>
          <cell r="M1169" t="str">
            <v>2周</v>
          </cell>
          <cell r="N1169" t="str">
            <v>2019年7月21日-2019年8月3日</v>
          </cell>
          <cell r="O1169" t="str">
            <v>自费</v>
          </cell>
          <cell r="P1169" t="str">
            <v>13110139091</v>
          </cell>
        </row>
        <row r="1170">
          <cell r="B1170" t="str">
            <v>刘哲伶</v>
          </cell>
          <cell r="C1170" t="str">
            <v>女</v>
          </cell>
          <cell r="D1170" t="str">
            <v>222017501210555</v>
          </cell>
          <cell r="E1170" t="str">
            <v>共青团员</v>
          </cell>
          <cell r="F1170" t="str">
            <v>农学与生物科技学院</v>
          </cell>
          <cell r="G1170" t="str">
            <v>农学</v>
          </cell>
          <cell r="H1170" t="str">
            <v>2017级 本科(2年级)</v>
          </cell>
          <cell r="I1170" t="str">
            <v>学院/部</v>
          </cell>
          <cell r="J1170" t="str">
            <v>创新创业学院双创海外训练之英国牛津大学2019年暑期训练营</v>
          </cell>
          <cell r="K1170" t="str">
            <v>欧洲</v>
          </cell>
          <cell r="L1170" t="str">
            <v>英国</v>
          </cell>
          <cell r="M1170" t="str">
            <v>2周</v>
          </cell>
          <cell r="N1170" t="str">
            <v>2019年7月21日-2019年8月3日</v>
          </cell>
          <cell r="O1170" t="str">
            <v>自费</v>
          </cell>
          <cell r="P1170" t="str">
            <v>13372625849</v>
          </cell>
        </row>
        <row r="1171">
          <cell r="B1171" t="str">
            <v>肖铭浩</v>
          </cell>
          <cell r="C1171" t="str">
            <v>男</v>
          </cell>
          <cell r="D1171" t="str">
            <v>222018322092108</v>
          </cell>
          <cell r="E1171" t="str">
            <v>共青团员</v>
          </cell>
          <cell r="F1171" t="str">
            <v>含弘学院</v>
          </cell>
          <cell r="G1171" t="str">
            <v>袁隆平班</v>
          </cell>
          <cell r="H1171" t="str">
            <v>2018级 本科(1年级)</v>
          </cell>
          <cell r="I1171" t="str">
            <v>学院/部</v>
          </cell>
          <cell r="J1171" t="str">
            <v>创新创业学院双创海外训练之英国牛津大学2019年暑期训练营</v>
          </cell>
          <cell r="K1171" t="str">
            <v>欧洲</v>
          </cell>
          <cell r="L1171" t="str">
            <v>英国</v>
          </cell>
          <cell r="M1171" t="str">
            <v>2周</v>
          </cell>
          <cell r="N1171" t="str">
            <v>2019年7月21日-2019年8月3日</v>
          </cell>
          <cell r="O1171" t="str">
            <v>自费</v>
          </cell>
          <cell r="P1171" t="str">
            <v>13072320035</v>
          </cell>
        </row>
        <row r="1172">
          <cell r="B1172" t="str">
            <v>张亮博</v>
          </cell>
          <cell r="C1172" t="str">
            <v>男</v>
          </cell>
          <cell r="D1172" t="str">
            <v>222017313011004</v>
          </cell>
          <cell r="E1172" t="str">
            <v>共青团员</v>
          </cell>
          <cell r="F1172" t="str">
            <v>历史文化学院、民族学院</v>
          </cell>
          <cell r="G1172" t="str">
            <v>历史学(师范)</v>
          </cell>
          <cell r="H1172" t="str">
            <v>2017级 本科(2年级)</v>
          </cell>
          <cell r="I1172" t="str">
            <v>学院/部</v>
          </cell>
          <cell r="J1172" t="str">
            <v>创新创业学院双创海外训练之英国牛津大学2019年暑期训练营</v>
          </cell>
          <cell r="K1172" t="str">
            <v>欧洲</v>
          </cell>
          <cell r="L1172" t="str">
            <v>英国</v>
          </cell>
          <cell r="M1172" t="str">
            <v>2周</v>
          </cell>
          <cell r="N1172" t="str">
            <v>2019年7月21日-2019年8月3日</v>
          </cell>
          <cell r="O1172" t="str">
            <v>自费</v>
          </cell>
          <cell r="P1172" t="str">
            <v>15523843332</v>
          </cell>
        </row>
        <row r="1173">
          <cell r="B1173" t="str">
            <v>袁川鸿</v>
          </cell>
          <cell r="C1173" t="str">
            <v>女</v>
          </cell>
          <cell r="D1173" t="str">
            <v>222016602013193</v>
          </cell>
          <cell r="E1173" t="str">
            <v>共青团员</v>
          </cell>
          <cell r="F1173" t="str">
            <v>商贸学院</v>
          </cell>
          <cell r="G1173" t="str">
            <v>市场营销</v>
          </cell>
          <cell r="H1173" t="str">
            <v>2016级 本科(3年级)</v>
          </cell>
          <cell r="I1173" t="str">
            <v>学院/部</v>
          </cell>
          <cell r="J1173" t="str">
            <v>创新创业学院双创海外训练之英国牛津大学2019年暑期训练营</v>
          </cell>
          <cell r="K1173" t="str">
            <v>欧洲</v>
          </cell>
          <cell r="L1173" t="str">
            <v>英国</v>
          </cell>
          <cell r="M1173" t="str">
            <v>2周</v>
          </cell>
          <cell r="N1173" t="str">
            <v>2019年7月21日-2019年8月3日</v>
          </cell>
          <cell r="O1173" t="str">
            <v>自费</v>
          </cell>
        </row>
        <row r="1174">
          <cell r="B1174" t="str">
            <v>马潇潇</v>
          </cell>
          <cell r="C1174" t="str">
            <v>女</v>
          </cell>
          <cell r="D1174" t="str">
            <v>222017308210076</v>
          </cell>
          <cell r="E1174" t="str">
            <v>共青团员</v>
          </cell>
          <cell r="F1174" t="str">
            <v>文学院</v>
          </cell>
          <cell r="G1174" t="str">
            <v>汉语国际教育</v>
          </cell>
          <cell r="H1174" t="str">
            <v>2017级 本科(2年级)</v>
          </cell>
          <cell r="I1174" t="str">
            <v>学院/部</v>
          </cell>
          <cell r="J1174" t="str">
            <v>创新创业学院双创海外训练之英国牛津大学2019年暑期训练营</v>
          </cell>
          <cell r="K1174" t="str">
            <v>欧洲</v>
          </cell>
          <cell r="L1174" t="str">
            <v>英国</v>
          </cell>
          <cell r="M1174" t="str">
            <v>2周</v>
          </cell>
          <cell r="N1174" t="str">
            <v>2019年7月21日-2019年8月3日</v>
          </cell>
          <cell r="O1174" t="str">
            <v>自费</v>
          </cell>
          <cell r="P1174" t="str">
            <v>15523456106</v>
          </cell>
        </row>
        <row r="1175">
          <cell r="B1175" t="str">
            <v>李琛</v>
          </cell>
          <cell r="C1175" t="str">
            <v>男</v>
          </cell>
          <cell r="D1175" t="str">
            <v>222017301230002</v>
          </cell>
          <cell r="E1175" t="str">
            <v>共青团员</v>
          </cell>
          <cell r="F1175" t="str">
            <v>含弘学院</v>
          </cell>
          <cell r="G1175" t="str">
            <v>吴宓班</v>
          </cell>
          <cell r="H1175" t="str">
            <v>2017级 本科(2年级)</v>
          </cell>
          <cell r="I1175" t="str">
            <v>学院/部</v>
          </cell>
          <cell r="J1175" t="str">
            <v>创新创业学院双创海外训练之英国牛津大学2019年暑期训练营</v>
          </cell>
          <cell r="K1175" t="str">
            <v>欧洲</v>
          </cell>
          <cell r="L1175" t="str">
            <v>英国</v>
          </cell>
          <cell r="M1175" t="str">
            <v>2周</v>
          </cell>
          <cell r="N1175" t="str">
            <v>2019年7月21日-2019年8月3日</v>
          </cell>
          <cell r="O1175" t="str">
            <v>自费</v>
          </cell>
          <cell r="P1175">
            <v>13272701686</v>
          </cell>
        </row>
        <row r="1176">
          <cell r="B1176" t="str">
            <v>谢书缘</v>
          </cell>
          <cell r="C1176" t="str">
            <v>男</v>
          </cell>
          <cell r="D1176" t="str">
            <v>222017308210006</v>
          </cell>
          <cell r="E1176" t="str">
            <v>共青团员</v>
          </cell>
          <cell r="F1176" t="str">
            <v>含弘学院</v>
          </cell>
          <cell r="G1176" t="str">
            <v>吴宓班</v>
          </cell>
          <cell r="H1176" t="str">
            <v>2017级 本科(2年级)</v>
          </cell>
          <cell r="I1176" t="str">
            <v>学院/部</v>
          </cell>
          <cell r="J1176" t="str">
            <v>“创新创业学院双创海外训练之英国牛津大学2019年暑期训练营”</v>
          </cell>
          <cell r="K1176" t="str">
            <v>欧洲</v>
          </cell>
          <cell r="L1176" t="str">
            <v>英国</v>
          </cell>
          <cell r="M1176" t="str">
            <v>2周</v>
          </cell>
          <cell r="N1176" t="str">
            <v>2019年7月21日-2019年8月3日</v>
          </cell>
          <cell r="O1176" t="str">
            <v>自费</v>
          </cell>
          <cell r="P1176">
            <v>15723335702</v>
          </cell>
        </row>
        <row r="1177">
          <cell r="B1177" t="str">
            <v>石伟雄</v>
          </cell>
          <cell r="C1177" t="str">
            <v>男</v>
          </cell>
          <cell r="D1177" t="str">
            <v>222017309012005</v>
          </cell>
          <cell r="E1177" t="str">
            <v>共青团员</v>
          </cell>
          <cell r="F1177" t="str">
            <v>新闻传媒学院</v>
          </cell>
          <cell r="G1177" t="str">
            <v>播音与主持艺术</v>
          </cell>
          <cell r="H1177" t="str">
            <v>2017级 本科(2年级)</v>
          </cell>
          <cell r="I1177" t="str">
            <v>学院/部</v>
          </cell>
          <cell r="J1177" t="str">
            <v>创新创业学院双创海外训练之英国牛津大学2019年暑期训练营</v>
          </cell>
          <cell r="K1177" t="str">
            <v>欧洲</v>
          </cell>
          <cell r="L1177" t="str">
            <v>英国</v>
          </cell>
          <cell r="M1177" t="str">
            <v>2周</v>
          </cell>
          <cell r="N1177" t="str">
            <v>2019年7月21日-2019年8月3日</v>
          </cell>
          <cell r="O1177" t="str">
            <v>自费</v>
          </cell>
          <cell r="P1177" t="str">
            <v>13103444492</v>
          </cell>
        </row>
        <row r="1178">
          <cell r="B1178" t="str">
            <v>张曦</v>
          </cell>
          <cell r="C1178" t="str">
            <v>男</v>
          </cell>
          <cell r="D1178" t="str">
            <v>222017309012027</v>
          </cell>
          <cell r="E1178" t="str">
            <v>共青团员</v>
          </cell>
          <cell r="F1178" t="str">
            <v>新闻传媒学院</v>
          </cell>
          <cell r="G1178" t="str">
            <v>播音与主持艺术</v>
          </cell>
          <cell r="H1178" t="str">
            <v>2017级 本科(2年级)</v>
          </cell>
          <cell r="I1178" t="str">
            <v>学院/部</v>
          </cell>
          <cell r="J1178" t="str">
            <v>创新创业学院双创海外训练之英国牛津大学2019年暑期训练营</v>
          </cell>
          <cell r="K1178" t="str">
            <v>欧洲</v>
          </cell>
          <cell r="L1178" t="str">
            <v>英国</v>
          </cell>
          <cell r="M1178" t="str">
            <v>2周</v>
          </cell>
          <cell r="N1178" t="str">
            <v>2019年7月21日-2019年8月3日</v>
          </cell>
          <cell r="O1178" t="str">
            <v>自费</v>
          </cell>
          <cell r="P1178" t="str">
            <v>18636662920</v>
          </cell>
        </row>
        <row r="1179">
          <cell r="B1179" t="str">
            <v>任飞</v>
          </cell>
          <cell r="C1179" t="str">
            <v>男</v>
          </cell>
          <cell r="D1179" t="str">
            <v>222017321062013</v>
          </cell>
          <cell r="E1179" t="str">
            <v>共青团员</v>
          </cell>
          <cell r="F1179" t="str">
            <v>计算机与信息科学学院、软件学院</v>
          </cell>
          <cell r="G1179" t="str">
            <v>软件工程</v>
          </cell>
          <cell r="H1179" t="str">
            <v>2017级 本科(2年级)</v>
          </cell>
          <cell r="I1179" t="str">
            <v>学院/部</v>
          </cell>
          <cell r="J1179" t="str">
            <v>创新创业学院双创海外训练之英国牛津大学2019年暑期训练营</v>
          </cell>
          <cell r="K1179" t="str">
            <v>欧洲</v>
          </cell>
          <cell r="L1179" t="str">
            <v>英国</v>
          </cell>
          <cell r="M1179" t="str">
            <v>2周</v>
          </cell>
          <cell r="N1179" t="str">
            <v>2019年7月21日-2019年8月3日</v>
          </cell>
          <cell r="O1179" t="str">
            <v>自费</v>
          </cell>
          <cell r="P1179" t="str">
            <v>13271971011</v>
          </cell>
        </row>
        <row r="1180">
          <cell r="B1180" t="str">
            <v>罗冬韩</v>
          </cell>
          <cell r="C1180" t="str">
            <v>女</v>
          </cell>
          <cell r="D1180" t="str">
            <v>222017601135041</v>
          </cell>
          <cell r="E1180" t="str">
            <v>共青团员</v>
          </cell>
          <cell r="F1180" t="str">
            <v>西塔学院</v>
          </cell>
          <cell r="G1180" t="str">
            <v>食品质量与安全(西塔)</v>
          </cell>
          <cell r="H1180" t="str">
            <v>2017级 本科(2年级)</v>
          </cell>
          <cell r="I1180" t="str">
            <v>学院/部</v>
          </cell>
          <cell r="J1180" t="str">
            <v>创新创业学院双创海外训练之英国牛津大学2019年暑期训练营</v>
          </cell>
          <cell r="K1180" t="str">
            <v>欧洲</v>
          </cell>
          <cell r="L1180" t="str">
            <v>英国</v>
          </cell>
          <cell r="M1180" t="str">
            <v>2周</v>
          </cell>
          <cell r="N1180" t="str">
            <v>2019年7月21日-2019年8月3日</v>
          </cell>
          <cell r="O1180" t="str">
            <v>自费</v>
          </cell>
          <cell r="P1180" t="str">
            <v>13458358411</v>
          </cell>
        </row>
        <row r="1181">
          <cell r="B1181" t="str">
            <v>杨璐齐</v>
          </cell>
          <cell r="C1181" t="str">
            <v>女</v>
          </cell>
          <cell r="D1181" t="str">
            <v>222016308022008</v>
          </cell>
          <cell r="E1181" t="str">
            <v>共青团员</v>
          </cell>
          <cell r="F1181" t="str">
            <v>文学院</v>
          </cell>
          <cell r="G1181" t="str">
            <v>戏剧影视文学</v>
          </cell>
          <cell r="H1181" t="str">
            <v>2016级 本科(3年级)</v>
          </cell>
          <cell r="I1181" t="str">
            <v>其他</v>
          </cell>
          <cell r="J1181" t="str">
            <v>2019暑假优秀学生骨干赴日本参加“领导力与创新力”项目</v>
          </cell>
          <cell r="K1181" t="str">
            <v>亚洲</v>
          </cell>
          <cell r="L1181" t="str">
            <v>日本</v>
          </cell>
          <cell r="M1181" t="str">
            <v>13天</v>
          </cell>
          <cell r="N1181" t="str">
            <v>2019年7月16日-2019年7月28日</v>
          </cell>
          <cell r="O1181" t="str">
            <v>自费</v>
          </cell>
          <cell r="P1181" t="str">
            <v>15002838682</v>
          </cell>
        </row>
        <row r="1182">
          <cell r="B1182" t="str">
            <v>郑文捷</v>
          </cell>
          <cell r="C1182" t="str">
            <v>男</v>
          </cell>
          <cell r="D1182" t="str">
            <v>222016322230070</v>
          </cell>
          <cell r="E1182" t="str">
            <v>共青团员</v>
          </cell>
          <cell r="F1182" t="str">
            <v>工程技术学院</v>
          </cell>
          <cell r="G1182" t="str">
            <v>土木工程</v>
          </cell>
          <cell r="H1182" t="str">
            <v>2016级 本科(3年级)</v>
          </cell>
          <cell r="I1182" t="str">
            <v>其他</v>
          </cell>
          <cell r="J1182" t="str">
            <v>2019暑假优秀学生骨干赴日本参加“领导力与创新力”项目</v>
          </cell>
          <cell r="K1182" t="str">
            <v>亚洲</v>
          </cell>
          <cell r="L1182" t="str">
            <v>日本</v>
          </cell>
          <cell r="M1182" t="str">
            <v>13天</v>
          </cell>
          <cell r="N1182" t="str">
            <v>2019年7月16日-2019年7月28日</v>
          </cell>
          <cell r="O1182" t="str">
            <v>自费</v>
          </cell>
          <cell r="P1182" t="str">
            <v>18883774730</v>
          </cell>
        </row>
        <row r="1183">
          <cell r="B1183" t="str">
            <v>杨锦</v>
          </cell>
          <cell r="C1183" t="str">
            <v>女</v>
          </cell>
          <cell r="D1183" t="str">
            <v>222017309022042</v>
          </cell>
          <cell r="E1183" t="str">
            <v>共青团员</v>
          </cell>
          <cell r="F1183" t="str">
            <v>新闻传媒学院</v>
          </cell>
          <cell r="G1183" t="str">
            <v>新闻学</v>
          </cell>
          <cell r="H1183" t="str">
            <v>2017级 本科(2年级)</v>
          </cell>
          <cell r="I1183" t="str">
            <v>其他</v>
          </cell>
          <cell r="J1183" t="str">
            <v>2019暑假优秀学生骨干赴日本参加“领导力与创新力”项目</v>
          </cell>
          <cell r="K1183" t="str">
            <v>亚洲</v>
          </cell>
          <cell r="L1183" t="str">
            <v>日本</v>
          </cell>
          <cell r="M1183" t="str">
            <v>13天</v>
          </cell>
          <cell r="N1183" t="str">
            <v>2019年7月16日-2019年7月28日</v>
          </cell>
          <cell r="O1183" t="str">
            <v>自费</v>
          </cell>
          <cell r="P1183" t="str">
            <v>18502355171</v>
          </cell>
        </row>
        <row r="1184">
          <cell r="B1184" t="str">
            <v>陈从心</v>
          </cell>
          <cell r="C1184" t="str">
            <v>男</v>
          </cell>
          <cell r="D1184" t="str">
            <v>222017314210068</v>
          </cell>
          <cell r="E1184" t="str">
            <v>共青团员</v>
          </cell>
          <cell r="F1184" t="str">
            <v>数学与统计学院</v>
          </cell>
          <cell r="G1184" t="str">
            <v>统计学</v>
          </cell>
          <cell r="H1184" t="str">
            <v>2017级 本科(2年级)</v>
          </cell>
          <cell r="I1184" t="str">
            <v>其他</v>
          </cell>
          <cell r="J1184" t="str">
            <v>2019暑假优秀学生骨干赴日本参加“领导力与创新力”项目</v>
          </cell>
          <cell r="K1184" t="str">
            <v>亚洲</v>
          </cell>
          <cell r="L1184" t="str">
            <v>日本</v>
          </cell>
          <cell r="M1184" t="str">
            <v>13天</v>
          </cell>
          <cell r="N1184" t="str">
            <v>2019年7月16日-2019年7月28日</v>
          </cell>
          <cell r="O1184" t="str">
            <v>自费</v>
          </cell>
          <cell r="P1184" t="str">
            <v>18875094997</v>
          </cell>
        </row>
        <row r="1185">
          <cell r="B1185" t="str">
            <v>邓钦水</v>
          </cell>
          <cell r="C1185" t="str">
            <v>女</v>
          </cell>
          <cell r="D1185" t="str">
            <v>222016312011067</v>
          </cell>
          <cell r="E1185" t="str">
            <v>共青团员</v>
          </cell>
          <cell r="F1185" t="str">
            <v>美术学院</v>
          </cell>
          <cell r="G1185" t="str">
            <v>美术学(师范)</v>
          </cell>
          <cell r="H1185" t="str">
            <v>2016级 本科(3年级)</v>
          </cell>
          <cell r="I1185" t="str">
            <v>其他</v>
          </cell>
          <cell r="J1185" t="str">
            <v>2019暑假优秀学生骨干赴日本参加“领导力与创新力”项目</v>
          </cell>
          <cell r="K1185" t="str">
            <v>亚洲</v>
          </cell>
          <cell r="L1185" t="str">
            <v>日本</v>
          </cell>
          <cell r="M1185" t="str">
            <v>13天</v>
          </cell>
          <cell r="N1185" t="str">
            <v>2019年7月16日-2019年7月28日</v>
          </cell>
          <cell r="O1185" t="str">
            <v>自费</v>
          </cell>
          <cell r="P1185" t="str">
            <v>19923357282</v>
          </cell>
        </row>
        <row r="1186">
          <cell r="B1186" t="str">
            <v>丁小玉</v>
          </cell>
          <cell r="C1186" t="str">
            <v>女</v>
          </cell>
          <cell r="D1186" t="str">
            <v>222016312011036</v>
          </cell>
          <cell r="E1186" t="str">
            <v>共青团员</v>
          </cell>
          <cell r="F1186" t="str">
            <v>美术学院</v>
          </cell>
          <cell r="G1186" t="str">
            <v>美术学(师范)</v>
          </cell>
          <cell r="H1186" t="str">
            <v>2016级 本科(3年级)</v>
          </cell>
          <cell r="I1186" t="str">
            <v>其他</v>
          </cell>
          <cell r="J1186" t="str">
            <v>2019暑假优秀学生骨干赴日本参加“领导力与创新力”项目</v>
          </cell>
          <cell r="K1186" t="str">
            <v>亚洲</v>
          </cell>
          <cell r="L1186" t="str">
            <v>日本</v>
          </cell>
          <cell r="M1186" t="str">
            <v>13天</v>
          </cell>
          <cell r="N1186" t="str">
            <v>2019年7月16日-2019年7月28日</v>
          </cell>
          <cell r="O1186" t="str">
            <v>自费</v>
          </cell>
          <cell r="P1186" t="str">
            <v>13101373677</v>
          </cell>
        </row>
        <row r="1187">
          <cell r="B1187" t="str">
            <v>鲜思源</v>
          </cell>
          <cell r="C1187" t="str">
            <v>女</v>
          </cell>
          <cell r="D1187" t="str">
            <v>112018316001051</v>
          </cell>
          <cell r="E1187" t="str">
            <v>团员</v>
          </cell>
          <cell r="F1187" t="str">
            <v>化学化工学院</v>
          </cell>
          <cell r="G1187" t="str">
            <v>物理化学</v>
          </cell>
          <cell r="H1187" t="str">
            <v>2018级 研究生（1年级）</v>
          </cell>
          <cell r="I1187" t="str">
            <v>其他</v>
          </cell>
          <cell r="J1187" t="str">
            <v>2019暑假优秀学生骨干赴日本参加“领导力与创新力”项目</v>
          </cell>
          <cell r="K1187" t="str">
            <v>亚洲</v>
          </cell>
          <cell r="L1187" t="str">
            <v>日本</v>
          </cell>
          <cell r="M1187" t="str">
            <v>13天</v>
          </cell>
          <cell r="N1187" t="str">
            <v>2019年7月16日-2019年7月28日</v>
          </cell>
          <cell r="O1187" t="str">
            <v>自费</v>
          </cell>
          <cell r="P1187" t="str">
            <v>18702355590</v>
          </cell>
        </row>
        <row r="1188">
          <cell r="B1188" t="str">
            <v>李思远</v>
          </cell>
          <cell r="C1188" t="str">
            <v>男</v>
          </cell>
          <cell r="D1188" t="str">
            <v>222016312011032</v>
          </cell>
          <cell r="E1188" t="str">
            <v>共青团员</v>
          </cell>
          <cell r="F1188" t="str">
            <v>美术学院</v>
          </cell>
          <cell r="G1188" t="str">
            <v>美术学(师范)</v>
          </cell>
          <cell r="H1188" t="str">
            <v>2016级 本科(3年级)</v>
          </cell>
          <cell r="I1188" t="str">
            <v>其他</v>
          </cell>
          <cell r="J1188" t="str">
            <v>2019暑假优秀学生骨干赴日本参加“领导力与创新力”项目</v>
          </cell>
          <cell r="K1188" t="str">
            <v>亚洲</v>
          </cell>
          <cell r="L1188" t="str">
            <v>日本</v>
          </cell>
          <cell r="M1188" t="str">
            <v>13天</v>
          </cell>
          <cell r="N1188" t="str">
            <v>2019年7月16日-2019年7月28日</v>
          </cell>
          <cell r="O1188" t="str">
            <v>自费</v>
          </cell>
          <cell r="P1188" t="str">
            <v>18908703515</v>
          </cell>
        </row>
        <row r="1189">
          <cell r="B1189" t="str">
            <v>刘亚东</v>
          </cell>
          <cell r="C1189" t="str">
            <v>男</v>
          </cell>
          <cell r="D1189" t="str">
            <v>222016309012079</v>
          </cell>
          <cell r="E1189" t="str">
            <v>共青团员</v>
          </cell>
          <cell r="F1189" t="str">
            <v>新闻传媒学院</v>
          </cell>
          <cell r="G1189" t="str">
            <v>播音与主持艺术</v>
          </cell>
          <cell r="H1189" t="str">
            <v>2016级 本科(3年级)</v>
          </cell>
          <cell r="I1189" t="str">
            <v>其他</v>
          </cell>
          <cell r="J1189" t="str">
            <v>2019暑假优秀学生骨干赴日本参加“领导力与创新力”项目</v>
          </cell>
          <cell r="K1189" t="str">
            <v>亚洲</v>
          </cell>
          <cell r="L1189" t="str">
            <v>日本</v>
          </cell>
          <cell r="M1189" t="str">
            <v>13天</v>
          </cell>
          <cell r="N1189" t="str">
            <v>2019年7月16日-2019年7月28日</v>
          </cell>
          <cell r="O1189" t="str">
            <v>自费</v>
          </cell>
          <cell r="P1189" t="str">
            <v>18854616577</v>
          </cell>
        </row>
        <row r="1190">
          <cell r="B1190" t="str">
            <v>康诗童</v>
          </cell>
          <cell r="C1190" t="str">
            <v>男</v>
          </cell>
          <cell r="D1190" t="str">
            <v>222017312011009</v>
          </cell>
          <cell r="E1190" t="str">
            <v>共青团员</v>
          </cell>
          <cell r="F1190" t="str">
            <v>美术学院</v>
          </cell>
          <cell r="G1190" t="str">
            <v>美术学(师范)</v>
          </cell>
          <cell r="H1190" t="str">
            <v>2017级 本科(2年级)</v>
          </cell>
          <cell r="I1190" t="str">
            <v>其他</v>
          </cell>
          <cell r="J1190" t="str">
            <v>2019暑假优秀学生骨干赴日本参加“领导力与创新力”项目</v>
          </cell>
          <cell r="K1190" t="str">
            <v>亚洲</v>
          </cell>
          <cell r="L1190" t="str">
            <v>日本</v>
          </cell>
          <cell r="M1190" t="str">
            <v>13天</v>
          </cell>
          <cell r="N1190" t="str">
            <v>2019年7月16日-2019年7月28日</v>
          </cell>
          <cell r="O1190" t="str">
            <v>自费</v>
          </cell>
          <cell r="P1190" t="str">
            <v>13759370850</v>
          </cell>
        </row>
        <row r="1191">
          <cell r="B1191" t="str">
            <v>唐嘉誉</v>
          </cell>
          <cell r="C1191" t="str">
            <v>女</v>
          </cell>
          <cell r="D1191" t="str">
            <v>222016308022049</v>
          </cell>
          <cell r="E1191" t="str">
            <v>共青团员</v>
          </cell>
          <cell r="F1191" t="str">
            <v>文学院</v>
          </cell>
          <cell r="G1191" t="str">
            <v>戏剧影视文学</v>
          </cell>
          <cell r="H1191" t="str">
            <v>2016级 本科(3年级)</v>
          </cell>
          <cell r="I1191" t="str">
            <v>其他</v>
          </cell>
          <cell r="J1191" t="str">
            <v>2019暑假优秀学生骨干赴日本参加“领导力与创新力”项目</v>
          </cell>
          <cell r="K1191" t="str">
            <v>亚洲</v>
          </cell>
          <cell r="L1191" t="str">
            <v>日本</v>
          </cell>
          <cell r="M1191" t="str">
            <v>13天</v>
          </cell>
          <cell r="N1191" t="str">
            <v>2019年7月16日-2019年7月28日</v>
          </cell>
          <cell r="O1191" t="str">
            <v>自费</v>
          </cell>
          <cell r="P1191" t="str">
            <v>18875095570</v>
          </cell>
        </row>
        <row r="1192">
          <cell r="B1192" t="str">
            <v>谭郑雨</v>
          </cell>
          <cell r="C1192" t="str">
            <v>女</v>
          </cell>
          <cell r="D1192" t="str">
            <v>222018301230159</v>
          </cell>
          <cell r="E1192" t="str">
            <v>群众</v>
          </cell>
          <cell r="F1192" t="str">
            <v>政治与公共管理学院</v>
          </cell>
          <cell r="G1192" t="str">
            <v>公共管理类</v>
          </cell>
          <cell r="H1192" t="str">
            <v>2018级 本科(1年级)</v>
          </cell>
          <cell r="I1192" t="str">
            <v>其他</v>
          </cell>
          <cell r="J1192" t="str">
            <v>2019暑假优秀学生骨干赴日本参加“领导力与创新力”项目</v>
          </cell>
          <cell r="K1192" t="str">
            <v>亚洲</v>
          </cell>
          <cell r="L1192" t="str">
            <v>日本</v>
          </cell>
          <cell r="M1192" t="str">
            <v>13天</v>
          </cell>
          <cell r="N1192" t="str">
            <v>2019年7月16日-2019年7月28日</v>
          </cell>
          <cell r="O1192" t="str">
            <v>自费</v>
          </cell>
          <cell r="P1192" t="str">
            <v>17723985864</v>
          </cell>
        </row>
        <row r="1193">
          <cell r="B1193" t="str">
            <v>唐梦琦</v>
          </cell>
          <cell r="C1193" t="str">
            <v>女</v>
          </cell>
          <cell r="D1193" t="str">
            <v>222017312011033</v>
          </cell>
          <cell r="E1193" t="str">
            <v>群众</v>
          </cell>
          <cell r="F1193" t="str">
            <v>美术学院</v>
          </cell>
          <cell r="G1193" t="str">
            <v>美术学(师范)</v>
          </cell>
          <cell r="H1193" t="str">
            <v>2017级 本科(2年级)</v>
          </cell>
          <cell r="I1193" t="str">
            <v>其他</v>
          </cell>
          <cell r="J1193" t="str">
            <v>2019暑假优秀学生骨干赴日本参加“领导力与创新力”项目</v>
          </cell>
          <cell r="K1193" t="str">
            <v>亚洲</v>
          </cell>
          <cell r="L1193" t="str">
            <v>日本</v>
          </cell>
          <cell r="M1193" t="str">
            <v>13天</v>
          </cell>
          <cell r="N1193" t="str">
            <v>2019年7月16日-2019年7月28日</v>
          </cell>
          <cell r="O1193" t="str">
            <v>自费</v>
          </cell>
          <cell r="P1193" t="str">
            <v>13308348121</v>
          </cell>
        </row>
        <row r="1194">
          <cell r="B1194" t="str">
            <v>梁爽</v>
          </cell>
          <cell r="C1194" t="str">
            <v>男</v>
          </cell>
          <cell r="D1194" t="str">
            <v>222017321062036</v>
          </cell>
          <cell r="E1194" t="str">
            <v>共青团员</v>
          </cell>
          <cell r="F1194" t="str">
            <v>计算机与信息科学学院、软件学院</v>
          </cell>
          <cell r="G1194" t="str">
            <v>软件工程</v>
          </cell>
          <cell r="H1194" t="str">
            <v>2017级 本科(2年级)</v>
          </cell>
          <cell r="I1194" t="str">
            <v>其他</v>
          </cell>
          <cell r="J1194" t="str">
            <v>2019暑假优秀学生骨干赴日本参加“领导力与创新力”项目</v>
          </cell>
          <cell r="K1194" t="str">
            <v>亚洲</v>
          </cell>
          <cell r="L1194" t="str">
            <v>日本</v>
          </cell>
          <cell r="M1194" t="str">
            <v>13天</v>
          </cell>
          <cell r="N1194" t="str">
            <v>2019年7月16日-2019年7月28日</v>
          </cell>
          <cell r="O1194" t="str">
            <v>自费</v>
          </cell>
          <cell r="P1194" t="str">
            <v>13372696245</v>
          </cell>
        </row>
        <row r="1195">
          <cell r="B1195" t="str">
            <v>傅昊雯</v>
          </cell>
          <cell r="C1195" t="str">
            <v>女</v>
          </cell>
          <cell r="D1195" t="str">
            <v>222017601115041</v>
          </cell>
          <cell r="E1195" t="str">
            <v>共青团员</v>
          </cell>
          <cell r="F1195" t="str">
            <v>西塔学院</v>
          </cell>
          <cell r="G1195" t="str">
            <v>经济学(西塔)</v>
          </cell>
          <cell r="H1195" t="str">
            <v>2017级 本科(2年级)</v>
          </cell>
          <cell r="I1195" t="str">
            <v>其他</v>
          </cell>
          <cell r="J1195" t="str">
            <v>2019暑假优秀学生骨干赴日本参加“领导力与创新力”项目</v>
          </cell>
          <cell r="K1195" t="str">
            <v>亚洲</v>
          </cell>
          <cell r="L1195" t="str">
            <v>日本</v>
          </cell>
          <cell r="M1195" t="str">
            <v>13天</v>
          </cell>
          <cell r="N1195" t="str">
            <v>2019年7月16日-2019年7月28日</v>
          </cell>
          <cell r="O1195" t="str">
            <v>自费</v>
          </cell>
          <cell r="P1195" t="str">
            <v>13998140255</v>
          </cell>
        </row>
        <row r="1196">
          <cell r="B1196" t="str">
            <v>周经伦</v>
          </cell>
          <cell r="C1196" t="str">
            <v>男</v>
          </cell>
          <cell r="D1196" t="str">
            <v>222017309012068</v>
          </cell>
          <cell r="E1196" t="str">
            <v>共青团员</v>
          </cell>
          <cell r="F1196" t="str">
            <v>新闻传媒学院</v>
          </cell>
          <cell r="G1196" t="str">
            <v>播音与主持艺术</v>
          </cell>
          <cell r="H1196" t="str">
            <v>2017级 本科(2年级)</v>
          </cell>
          <cell r="I1196" t="str">
            <v>其他</v>
          </cell>
          <cell r="J1196" t="str">
            <v>2019暑假优秀学生骨干赴日本参加“领导力与创新力”项目</v>
          </cell>
          <cell r="K1196" t="str">
            <v>亚洲</v>
          </cell>
          <cell r="L1196" t="str">
            <v>日本</v>
          </cell>
          <cell r="M1196" t="str">
            <v>13天</v>
          </cell>
          <cell r="N1196" t="str">
            <v>2019年7月16日-2019年7月28日</v>
          </cell>
          <cell r="O1196" t="str">
            <v>自费</v>
          </cell>
          <cell r="P1196" t="str">
            <v>17710061011</v>
          </cell>
        </row>
        <row r="1197">
          <cell r="B1197" t="str">
            <v>谭塽</v>
          </cell>
          <cell r="C1197" t="str">
            <v>女</v>
          </cell>
          <cell r="D1197" t="str">
            <v>222018310052015</v>
          </cell>
          <cell r="E1197" t="str">
            <v>共青团员</v>
          </cell>
          <cell r="F1197" t="str">
            <v>外国语学院</v>
          </cell>
          <cell r="G1197" t="str">
            <v>德语</v>
          </cell>
          <cell r="H1197" t="str">
            <v>2018级 本科(1年级)/</v>
          </cell>
          <cell r="I1197" t="str">
            <v>学院/部</v>
          </cell>
          <cell r="J1197" t="str">
            <v>德国莱比锡大学2019年暑假InterDaF短期学习项目</v>
          </cell>
          <cell r="K1197" t="str">
            <v>欧洲</v>
          </cell>
          <cell r="L1197" t="str">
            <v>德国</v>
          </cell>
          <cell r="M1197" t="str">
            <v>27天</v>
          </cell>
          <cell r="N1197" t="str">
            <v>2019年8月5日-2019年8月30日</v>
          </cell>
          <cell r="O1197" t="str">
            <v>自费</v>
          </cell>
          <cell r="P1197" t="str">
            <v>13048371166</v>
          </cell>
        </row>
        <row r="1198">
          <cell r="B1198" t="str">
            <v>陈宝林</v>
          </cell>
          <cell r="C1198" t="str">
            <v>女</v>
          </cell>
          <cell r="D1198" t="str">
            <v>222018310052011</v>
          </cell>
          <cell r="E1198" t="str">
            <v>共青团员</v>
          </cell>
          <cell r="F1198" t="str">
            <v>外国语学院</v>
          </cell>
          <cell r="G1198" t="str">
            <v>德语</v>
          </cell>
          <cell r="H1198" t="str">
            <v>2018级 本科(1年级)/</v>
          </cell>
          <cell r="I1198" t="str">
            <v>学院/部</v>
          </cell>
          <cell r="J1198" t="str">
            <v>德国莱比锡大学2019年暑假InterDaF短期学习项目</v>
          </cell>
          <cell r="K1198" t="str">
            <v>欧洲</v>
          </cell>
          <cell r="L1198" t="str">
            <v>德国</v>
          </cell>
          <cell r="M1198" t="str">
            <v>27天</v>
          </cell>
          <cell r="N1198" t="str">
            <v>2019年8月5日-2019年8月30日</v>
          </cell>
          <cell r="O1198" t="str">
            <v>自费</v>
          </cell>
          <cell r="P1198" t="str">
            <v>15730369089</v>
          </cell>
        </row>
        <row r="1199">
          <cell r="B1199" t="str">
            <v>陈雨晴</v>
          </cell>
          <cell r="C1199" t="str">
            <v>女</v>
          </cell>
          <cell r="D1199" t="str">
            <v>222017310052008</v>
          </cell>
          <cell r="E1199" t="str">
            <v>共青团员</v>
          </cell>
          <cell r="F1199" t="str">
            <v>外国语学院</v>
          </cell>
          <cell r="G1199" t="str">
            <v>德语</v>
          </cell>
          <cell r="H1199" t="str">
            <v>2017级 本科(2年级)/</v>
          </cell>
          <cell r="I1199" t="str">
            <v>学院/部</v>
          </cell>
          <cell r="J1199" t="str">
            <v>德国莱比锡大学2019年暑假InterDaF短期学习项目</v>
          </cell>
          <cell r="K1199" t="str">
            <v>欧洲</v>
          </cell>
          <cell r="L1199" t="str">
            <v>德国</v>
          </cell>
          <cell r="M1199" t="str">
            <v>27天</v>
          </cell>
          <cell r="N1199" t="str">
            <v>2019年8月5日-2019年8月30日</v>
          </cell>
          <cell r="O1199" t="str">
            <v>自费</v>
          </cell>
          <cell r="P1199" t="str">
            <v>15523845378</v>
          </cell>
        </row>
        <row r="1200">
          <cell r="B1200" t="str">
            <v>陈星逾</v>
          </cell>
          <cell r="C1200" t="str">
            <v>女</v>
          </cell>
          <cell r="D1200" t="str">
            <v>222018310052020</v>
          </cell>
          <cell r="E1200" t="str">
            <v>共青团员</v>
          </cell>
          <cell r="F1200" t="str">
            <v>外国语学院</v>
          </cell>
          <cell r="G1200" t="str">
            <v>德语</v>
          </cell>
          <cell r="H1200" t="str">
            <v>2018级 本科(1年级)/</v>
          </cell>
          <cell r="I1200" t="str">
            <v>学院/部</v>
          </cell>
          <cell r="J1200" t="str">
            <v>德国莱比锡大学2019年暑假InterDaF短期学习项目</v>
          </cell>
          <cell r="K1200" t="str">
            <v>欧洲</v>
          </cell>
          <cell r="L1200" t="str">
            <v>德国</v>
          </cell>
          <cell r="M1200" t="str">
            <v>27天</v>
          </cell>
          <cell r="N1200" t="str">
            <v>2019年8月5日-2019年8月30日</v>
          </cell>
          <cell r="O1200" t="str">
            <v>自费</v>
          </cell>
          <cell r="P1200" t="str">
            <v>13072321638</v>
          </cell>
        </row>
        <row r="1201">
          <cell r="B1201" t="str">
            <v>代林凤</v>
          </cell>
          <cell r="C1201" t="str">
            <v>女</v>
          </cell>
          <cell r="D1201" t="str">
            <v>222017310052020</v>
          </cell>
          <cell r="E1201" t="str">
            <v>共青团员</v>
          </cell>
          <cell r="F1201" t="str">
            <v>外国语学院</v>
          </cell>
          <cell r="G1201" t="str">
            <v>德语</v>
          </cell>
          <cell r="H1201" t="str">
            <v>2017级 本科(2年级)/</v>
          </cell>
          <cell r="I1201" t="str">
            <v>学院/部</v>
          </cell>
          <cell r="J1201" t="str">
            <v>德国莱比锡大学2019年暑假InterDaF短期学习项目</v>
          </cell>
          <cell r="K1201" t="str">
            <v>欧洲</v>
          </cell>
          <cell r="L1201" t="str">
            <v>德国</v>
          </cell>
          <cell r="M1201" t="str">
            <v>27天</v>
          </cell>
          <cell r="N1201" t="str">
            <v>2019年8月5日-2019年8月30日</v>
          </cell>
          <cell r="O1201" t="str">
            <v>自费</v>
          </cell>
          <cell r="P1201" t="str">
            <v>18996751313</v>
          </cell>
        </row>
        <row r="1202">
          <cell r="B1202" t="str">
            <v>刘志成</v>
          </cell>
          <cell r="C1202" t="str">
            <v>男</v>
          </cell>
          <cell r="D1202" t="str">
            <v>222018310052003</v>
          </cell>
          <cell r="E1202" t="str">
            <v>共青团员</v>
          </cell>
          <cell r="F1202" t="str">
            <v>外国语学院</v>
          </cell>
          <cell r="G1202" t="str">
            <v>德语</v>
          </cell>
          <cell r="H1202" t="str">
            <v>2018级 本科(1年级)/</v>
          </cell>
          <cell r="I1202" t="str">
            <v>学院/部</v>
          </cell>
          <cell r="J1202" t="str">
            <v>德国莱比锡大学2019年暑假InterDaF短期学习项目</v>
          </cell>
          <cell r="K1202" t="str">
            <v>欧洲</v>
          </cell>
          <cell r="L1202" t="str">
            <v>德国</v>
          </cell>
          <cell r="M1202" t="str">
            <v>27天</v>
          </cell>
          <cell r="N1202" t="str">
            <v>2019年8月5日-2019年8月30日</v>
          </cell>
          <cell r="O1202" t="str">
            <v>自费</v>
          </cell>
          <cell r="P1202" t="str">
            <v>18602302710</v>
          </cell>
        </row>
        <row r="1203">
          <cell r="B1203" t="str">
            <v>周彤</v>
          </cell>
          <cell r="C1203" t="str">
            <v>女</v>
          </cell>
          <cell r="D1203" t="str">
            <v>222018310052019</v>
          </cell>
          <cell r="E1203" t="str">
            <v>群众</v>
          </cell>
          <cell r="F1203" t="str">
            <v>外国语学院</v>
          </cell>
          <cell r="G1203" t="str">
            <v>德语</v>
          </cell>
          <cell r="H1203" t="str">
            <v>2018级 本科(1年级)/</v>
          </cell>
          <cell r="I1203" t="str">
            <v>学院/部</v>
          </cell>
          <cell r="J1203" t="str">
            <v>德国莱比锡大学2019年暑假InterDaF短期学习项目</v>
          </cell>
          <cell r="K1203" t="str">
            <v>欧洲</v>
          </cell>
          <cell r="L1203" t="str">
            <v>德国</v>
          </cell>
          <cell r="M1203" t="str">
            <v>27天</v>
          </cell>
          <cell r="N1203" t="str">
            <v>2019年8月5日-2019年8月30日</v>
          </cell>
          <cell r="O1203" t="str">
            <v>自费</v>
          </cell>
          <cell r="P1203" t="str">
            <v>13048371121</v>
          </cell>
        </row>
        <row r="1204">
          <cell r="B1204" t="str">
            <v>李苇舟</v>
          </cell>
          <cell r="C1204" t="str">
            <v>女</v>
          </cell>
          <cell r="D1204" t="str">
            <v>112018324001584</v>
          </cell>
          <cell r="E1204" t="str">
            <v>中国共产主义青年团团员</v>
          </cell>
          <cell r="F1204" t="str">
            <v>食品科学学院</v>
          </cell>
          <cell r="G1204" t="str">
            <v>食品科学</v>
          </cell>
          <cell r="H1204" t="str">
            <v>2018级 研究生(1年级)</v>
          </cell>
          <cell r="I1204" t="str">
            <v>其他</v>
          </cell>
          <cell r="J1204" t="str">
            <v>2019年暑假研究生干部领导力日本研习营项目</v>
          </cell>
          <cell r="K1204" t="str">
            <v>亚洲</v>
          </cell>
          <cell r="L1204" t="str">
            <v>日本</v>
          </cell>
          <cell r="M1204" t="str">
            <v>13天</v>
          </cell>
          <cell r="N1204" t="str">
            <v>2019年7月15日-7月27日</v>
          </cell>
          <cell r="O1204" t="str">
            <v>自费</v>
          </cell>
          <cell r="P1204" t="str">
            <v>18306007648</v>
          </cell>
        </row>
        <row r="1205">
          <cell r="B1205" t="str">
            <v>尹烨天</v>
          </cell>
          <cell r="C1205" t="str">
            <v>男</v>
          </cell>
          <cell r="D1205" t="str">
            <v>112017303000380</v>
          </cell>
          <cell r="E1205" t="str">
            <v>中国共产党党员</v>
          </cell>
          <cell r="F1205" t="str">
            <v>经济管理学院</v>
          </cell>
          <cell r="G1205" t="str">
            <v>金融学</v>
          </cell>
          <cell r="H1205" t="str">
            <v>2018级 研究生(2年级)</v>
          </cell>
          <cell r="I1205" t="str">
            <v>其他</v>
          </cell>
          <cell r="J1205" t="str">
            <v>2019年暑假研究生干部领导力日本研习营项目</v>
          </cell>
          <cell r="K1205" t="str">
            <v>亚洲</v>
          </cell>
          <cell r="L1205" t="str">
            <v>日本</v>
          </cell>
          <cell r="M1205" t="str">
            <v>13天</v>
          </cell>
          <cell r="N1205" t="str">
            <v>2019年7月15日-7月27日</v>
          </cell>
          <cell r="O1205" t="str">
            <v>自费</v>
          </cell>
          <cell r="P1205" t="str">
            <v>13996026940</v>
          </cell>
        </row>
        <row r="1206">
          <cell r="B1206" t="str">
            <v>张子玥</v>
          </cell>
          <cell r="C1206" t="str">
            <v>女</v>
          </cell>
          <cell r="D1206" t="str">
            <v>112018332001991</v>
          </cell>
          <cell r="E1206" t="str">
            <v>中国共产党党员</v>
          </cell>
          <cell r="F1206" t="str">
            <v>马克思主义学院</v>
          </cell>
          <cell r="G1206" t="str">
            <v>马克思主义基本原理</v>
          </cell>
          <cell r="H1206" t="str">
            <v>2018级 研究生(1年级)</v>
          </cell>
          <cell r="I1206" t="str">
            <v>其他</v>
          </cell>
          <cell r="J1206" t="str">
            <v>2019年暑假研究生干部领导力日本研习营项目</v>
          </cell>
          <cell r="K1206" t="str">
            <v>亚洲</v>
          </cell>
          <cell r="L1206" t="str">
            <v>日本</v>
          </cell>
          <cell r="M1206" t="str">
            <v>13天</v>
          </cell>
          <cell r="N1206" t="str">
            <v>2019年7月15日-7月27日</v>
          </cell>
          <cell r="O1206" t="str">
            <v>自费</v>
          </cell>
          <cell r="P1206" t="str">
            <v>18375635377</v>
          </cell>
        </row>
        <row r="1207">
          <cell r="B1207" t="str">
            <v>郭鹏妹</v>
          </cell>
          <cell r="C1207" t="str">
            <v>女</v>
          </cell>
          <cell r="D1207" t="str">
            <v>112018411002241</v>
          </cell>
          <cell r="E1207" t="str">
            <v>中国共产主义青年团团员</v>
          </cell>
          <cell r="F1207" t="str">
            <v>柑桔研究所(中国农业科学院柑桔研究所)</v>
          </cell>
          <cell r="G1207" t="str">
            <v>食品科学</v>
          </cell>
          <cell r="H1207" t="str">
            <v>2018级 研究生(1年级)</v>
          </cell>
          <cell r="I1207" t="str">
            <v>其他</v>
          </cell>
          <cell r="J1207" t="str">
            <v>2019年暑假研究生干部领导力日本研习营项目</v>
          </cell>
          <cell r="K1207" t="str">
            <v>亚洲</v>
          </cell>
          <cell r="L1207" t="str">
            <v>日本</v>
          </cell>
          <cell r="M1207" t="str">
            <v>13天</v>
          </cell>
          <cell r="N1207" t="str">
            <v>2019年7月15日-7月27日</v>
          </cell>
          <cell r="O1207" t="str">
            <v>自费</v>
          </cell>
          <cell r="P1207" t="str">
            <v>18375618369</v>
          </cell>
        </row>
        <row r="1208">
          <cell r="B1208" t="str">
            <v>刘牧宇</v>
          </cell>
          <cell r="C1208" t="str">
            <v>男</v>
          </cell>
          <cell r="D1208" t="str">
            <v>112018406002122</v>
          </cell>
          <cell r="E1208" t="str">
            <v>中国共产主义青年团团员</v>
          </cell>
          <cell r="F1208" t="str">
            <v>中国文学研究所·中国新诗研究所</v>
          </cell>
          <cell r="G1208" t="str">
            <v>中国现当代文学</v>
          </cell>
          <cell r="H1208" t="str">
            <v>2018级 研究生(1年级)</v>
          </cell>
          <cell r="I1208" t="str">
            <v>其他</v>
          </cell>
          <cell r="J1208" t="str">
            <v>2019年暑假研究生干部领导力日本研习营项目</v>
          </cell>
          <cell r="K1208" t="str">
            <v>亚洲</v>
          </cell>
          <cell r="L1208" t="str">
            <v>日本</v>
          </cell>
          <cell r="M1208" t="str">
            <v>13天</v>
          </cell>
          <cell r="N1208" t="str">
            <v>2019年7月15日-7月27日</v>
          </cell>
          <cell r="O1208" t="str">
            <v>自费</v>
          </cell>
          <cell r="P1208" t="str">
            <v>17764849945</v>
          </cell>
        </row>
        <row r="1209">
          <cell r="B1209" t="str">
            <v>钟紫蔓</v>
          </cell>
          <cell r="C1209" t="str">
            <v>女</v>
          </cell>
          <cell r="D1209" t="str">
            <v>112018407002152</v>
          </cell>
          <cell r="E1209" t="str">
            <v>中国共产主义青年团团员</v>
          </cell>
          <cell r="F1209" t="str">
            <v>生物技术中心</v>
          </cell>
          <cell r="G1209" t="str">
            <v>作物遗传育种</v>
          </cell>
          <cell r="H1209" t="str">
            <v>2018级 研究生(1年级)</v>
          </cell>
          <cell r="I1209" t="str">
            <v>其他</v>
          </cell>
          <cell r="J1209" t="str">
            <v>2019年暑假研究生干部领导力日本研习营项目</v>
          </cell>
          <cell r="K1209" t="str">
            <v>亚洲</v>
          </cell>
          <cell r="L1209" t="str">
            <v>日本</v>
          </cell>
          <cell r="M1209" t="str">
            <v>13天</v>
          </cell>
          <cell r="N1209" t="str">
            <v>2019年7月15日-7月27日</v>
          </cell>
          <cell r="O1209" t="str">
            <v>自费</v>
          </cell>
          <cell r="P1209" t="str">
            <v>1830600510</v>
          </cell>
        </row>
        <row r="1210">
          <cell r="B1210" t="str">
            <v>惠赫</v>
          </cell>
          <cell r="C1210" t="str">
            <v>男</v>
          </cell>
          <cell r="D1210" t="str">
            <v>112016309000621</v>
          </cell>
          <cell r="E1210" t="str">
            <v>中国共产主义青年团团员</v>
          </cell>
          <cell r="F1210" t="str">
            <v>新闻传媒学院</v>
          </cell>
          <cell r="G1210" t="str">
            <v>传播学</v>
          </cell>
          <cell r="H1210" t="str">
            <v>2017级 研究生(3年级)</v>
          </cell>
          <cell r="I1210" t="str">
            <v>其他</v>
          </cell>
          <cell r="J1210" t="str">
            <v>2019年暑假研究生干部领导力日本研习营项目</v>
          </cell>
          <cell r="K1210" t="str">
            <v>亚洲</v>
          </cell>
          <cell r="L1210" t="str">
            <v>日本</v>
          </cell>
          <cell r="M1210" t="str">
            <v>13天</v>
          </cell>
          <cell r="N1210" t="str">
            <v>2019年7月15日-7月27日</v>
          </cell>
          <cell r="O1210" t="str">
            <v>自费</v>
          </cell>
          <cell r="P1210" t="str">
            <v>13212365167</v>
          </cell>
        </row>
        <row r="1211">
          <cell r="B1211" t="str">
            <v>辛正琦</v>
          </cell>
          <cell r="C1211" t="str">
            <v>女</v>
          </cell>
          <cell r="D1211" t="str">
            <v>112018317001099</v>
          </cell>
          <cell r="E1211" t="str">
            <v>中国共产主义青年团团员</v>
          </cell>
          <cell r="F1211" t="str">
            <v>生命科学学院</v>
          </cell>
          <cell r="G1211" t="str">
            <v>植物学</v>
          </cell>
          <cell r="H1211" t="str">
            <v>2018级 研究生(1年级)</v>
          </cell>
          <cell r="I1211" t="str">
            <v>其他</v>
          </cell>
          <cell r="J1211" t="str">
            <v>2019年暑假研究生干部领导力日本研习营项目</v>
          </cell>
          <cell r="K1211" t="str">
            <v>亚洲</v>
          </cell>
          <cell r="L1211" t="str">
            <v>日本</v>
          </cell>
          <cell r="M1211" t="str">
            <v>13天</v>
          </cell>
          <cell r="N1211" t="str">
            <v>2019年7月15日-7月27日</v>
          </cell>
          <cell r="O1211" t="str">
            <v>自费</v>
          </cell>
          <cell r="P1211" t="str">
            <v>15279193683</v>
          </cell>
        </row>
        <row r="1212">
          <cell r="B1212" t="str">
            <v>黄晓艳</v>
          </cell>
          <cell r="C1212" t="str">
            <v>女</v>
          </cell>
          <cell r="D1212" t="str">
            <v>112018306140749</v>
          </cell>
          <cell r="E1212" t="str">
            <v>中国共产主义青年团团员</v>
          </cell>
          <cell r="F1212" t="str">
            <v>心理学部</v>
          </cell>
          <cell r="G1212" t="str">
            <v>应用心理硕士</v>
          </cell>
          <cell r="H1212" t="str">
            <v>2018级 研究生(1年级)</v>
          </cell>
          <cell r="I1212" t="str">
            <v>其他</v>
          </cell>
          <cell r="J1212" t="str">
            <v>2019年暑假研究生干部领导力日本研习营项目</v>
          </cell>
          <cell r="K1212" t="str">
            <v>亚洲</v>
          </cell>
          <cell r="L1212" t="str">
            <v>日本</v>
          </cell>
          <cell r="M1212" t="str">
            <v>13天</v>
          </cell>
          <cell r="N1212" t="str">
            <v>2019年7月15日-7月27日</v>
          </cell>
          <cell r="O1212" t="str">
            <v>自费</v>
          </cell>
          <cell r="P1212" t="str">
            <v>18883657264</v>
          </cell>
        </row>
        <row r="1213">
          <cell r="B1213" t="str">
            <v>郑强</v>
          </cell>
          <cell r="C1213" t="str">
            <v>男</v>
          </cell>
          <cell r="D1213" t="str">
            <v>112017323002837</v>
          </cell>
          <cell r="E1213" t="str">
            <v>中国共产党党员</v>
          </cell>
          <cell r="F1213" t="str">
            <v>纺织服装学院</v>
          </cell>
          <cell r="G1213" t="str">
            <v>设计学</v>
          </cell>
          <cell r="H1213" t="str">
            <v>2017级 研究生(2年级)</v>
          </cell>
          <cell r="I1213" t="str">
            <v>其他</v>
          </cell>
          <cell r="J1213" t="str">
            <v>2019年暑假研究生干部领导力日本研习营项目</v>
          </cell>
          <cell r="K1213" t="str">
            <v>亚洲</v>
          </cell>
          <cell r="L1213" t="str">
            <v>日本</v>
          </cell>
          <cell r="M1213" t="str">
            <v>13天</v>
          </cell>
          <cell r="N1213" t="str">
            <v>2019年7月15日-7月27日</v>
          </cell>
          <cell r="O1213" t="str">
            <v>自费</v>
          </cell>
          <cell r="P1213" t="str">
            <v>18384098927</v>
          </cell>
        </row>
        <row r="1214">
          <cell r="B1214" t="str">
            <v>辛卓遥</v>
          </cell>
          <cell r="C1214" t="str">
            <v>女</v>
          </cell>
          <cell r="D1214" t="str">
            <v>112018303000152</v>
          </cell>
          <cell r="E1214" t="str">
            <v>中国共产主义青年团团员</v>
          </cell>
          <cell r="F1214" t="str">
            <v>经济管理学院</v>
          </cell>
          <cell r="G1214" t="str">
            <v>金融学</v>
          </cell>
          <cell r="H1214" t="str">
            <v>2018级 研究生(1年级)</v>
          </cell>
          <cell r="I1214" t="str">
            <v>其他</v>
          </cell>
          <cell r="J1214" t="str">
            <v>2019年暑假研究生干部领导力日本研习营项目</v>
          </cell>
          <cell r="K1214" t="str">
            <v>亚洲</v>
          </cell>
          <cell r="L1214" t="str">
            <v>日本</v>
          </cell>
          <cell r="M1214" t="str">
            <v>13天</v>
          </cell>
          <cell r="N1214" t="str">
            <v>2019年7月15日-7月27日</v>
          </cell>
          <cell r="O1214" t="str">
            <v>自费</v>
          </cell>
          <cell r="P1214" t="str">
            <v>18306094330</v>
          </cell>
        </row>
        <row r="1215">
          <cell r="B1215" t="str">
            <v>安越华</v>
          </cell>
          <cell r="C1215" t="str">
            <v>女</v>
          </cell>
          <cell r="D1215" t="str">
            <v>112018312000745</v>
          </cell>
          <cell r="E1215" t="str">
            <v>中国共产主义青年团团员</v>
          </cell>
          <cell r="F1215" t="str">
            <v>美术学院</v>
          </cell>
          <cell r="G1215" t="str">
            <v>美术学</v>
          </cell>
          <cell r="H1215" t="str">
            <v>2018级 研究生(1年级)</v>
          </cell>
          <cell r="I1215" t="str">
            <v>其他</v>
          </cell>
          <cell r="J1215" t="str">
            <v>2019年暑假研究生干部领导力日本研习营项目</v>
          </cell>
          <cell r="K1215" t="str">
            <v>亚洲</v>
          </cell>
          <cell r="L1215" t="str">
            <v>日本</v>
          </cell>
          <cell r="M1215" t="str">
            <v>13天</v>
          </cell>
          <cell r="N1215" t="str">
            <v>2019年7月15日-7月27日</v>
          </cell>
          <cell r="O1215" t="str">
            <v>自费</v>
          </cell>
          <cell r="P1215" t="str">
            <v>18340831636</v>
          </cell>
        </row>
        <row r="1216">
          <cell r="B1216" t="str">
            <v>殷聪</v>
          </cell>
          <cell r="C1216" t="str">
            <v>女</v>
          </cell>
          <cell r="D1216" t="str">
            <v>112017308001522</v>
          </cell>
          <cell r="E1216" t="str">
            <v>中国共产党预备党员</v>
          </cell>
          <cell r="F1216" t="str">
            <v>文学院</v>
          </cell>
          <cell r="G1216" t="str">
            <v>中国现当代文学</v>
          </cell>
          <cell r="H1216" t="str">
            <v>2017级 研究生(2年级)</v>
          </cell>
          <cell r="I1216" t="str">
            <v>其他</v>
          </cell>
          <cell r="J1216" t="str">
            <v>2019年暑假研究生干部领导力日本研习营项目</v>
          </cell>
          <cell r="K1216" t="str">
            <v>亚洲</v>
          </cell>
          <cell r="L1216" t="str">
            <v>日本</v>
          </cell>
          <cell r="M1216" t="str">
            <v>13天</v>
          </cell>
          <cell r="N1216" t="str">
            <v>2019年7月15日-7月27日</v>
          </cell>
          <cell r="O1216" t="str">
            <v>自费</v>
          </cell>
          <cell r="P1216" t="str">
            <v>13271973177</v>
          </cell>
        </row>
        <row r="1217">
          <cell r="B1217" t="str">
            <v>武琪敏</v>
          </cell>
          <cell r="C1217" t="str">
            <v>女</v>
          </cell>
          <cell r="D1217" t="str">
            <v>112018306140733</v>
          </cell>
          <cell r="E1217" t="str">
            <v>中国共产主义青年团团员</v>
          </cell>
          <cell r="F1217" t="str">
            <v>心理学部</v>
          </cell>
          <cell r="G1217" t="str">
            <v>应用心理硕士</v>
          </cell>
          <cell r="H1217" t="str">
            <v>2018级 研究生(1年级)</v>
          </cell>
          <cell r="I1217" t="str">
            <v>其他</v>
          </cell>
          <cell r="J1217" t="str">
            <v>2019年暑假研究生干部领导力日本研习营项目</v>
          </cell>
          <cell r="K1217" t="str">
            <v>亚洲</v>
          </cell>
          <cell r="L1217" t="str">
            <v>日本</v>
          </cell>
          <cell r="M1217" t="str">
            <v>13天</v>
          </cell>
          <cell r="N1217" t="str">
            <v>2019年7月16日-7月28日</v>
          </cell>
          <cell r="O1217" t="str">
            <v>自费</v>
          </cell>
          <cell r="P1217" t="str">
            <v>13996104647</v>
          </cell>
        </row>
        <row r="1218">
          <cell r="B1218" t="str">
            <v>宫雅慧</v>
          </cell>
          <cell r="C1218" t="str">
            <v>女</v>
          </cell>
          <cell r="D1218" t="str">
            <v>112017303000381</v>
          </cell>
          <cell r="E1218" t="str">
            <v>中国共产主义青年团团员</v>
          </cell>
          <cell r="F1218" t="str">
            <v>经济管理学院</v>
          </cell>
          <cell r="G1218" t="str">
            <v>金融学</v>
          </cell>
          <cell r="H1218" t="str">
            <v>2017级 研究生(2年级)</v>
          </cell>
          <cell r="I1218" t="str">
            <v>其他</v>
          </cell>
          <cell r="J1218" t="str">
            <v>2019年暑假研究生干部领导力日本研习营项目</v>
          </cell>
          <cell r="K1218" t="str">
            <v>亚洲</v>
          </cell>
          <cell r="L1218" t="str">
            <v>日本</v>
          </cell>
          <cell r="M1218" t="str">
            <v>13天</v>
          </cell>
          <cell r="N1218" t="str">
            <v>2019年7月15日-7月27日</v>
          </cell>
          <cell r="O1218" t="str">
            <v>自费</v>
          </cell>
          <cell r="P1218" t="str">
            <v>18883375189</v>
          </cell>
        </row>
        <row r="1219">
          <cell r="B1219" t="str">
            <v>于天澄</v>
          </cell>
          <cell r="C1219" t="str">
            <v>女</v>
          </cell>
          <cell r="D1219" t="str">
            <v>112018311121030</v>
          </cell>
          <cell r="E1219" t="str">
            <v>中国共产主义青年团团员</v>
          </cell>
          <cell r="F1219" t="str">
            <v>音乐学院</v>
          </cell>
          <cell r="G1219" t="str">
            <v>音乐</v>
          </cell>
          <cell r="H1219" t="str">
            <v>2018级 研究生(1年级)</v>
          </cell>
          <cell r="I1219" t="str">
            <v>其他</v>
          </cell>
          <cell r="J1219" t="str">
            <v>2019年暑假研究生干部领导力日本研习营项目</v>
          </cell>
          <cell r="K1219" t="str">
            <v>亚洲</v>
          </cell>
          <cell r="L1219" t="str">
            <v>日本</v>
          </cell>
          <cell r="M1219" t="str">
            <v>13天</v>
          </cell>
          <cell r="N1219" t="str">
            <v>2019年7月15日-7月27日</v>
          </cell>
          <cell r="O1219" t="str">
            <v>自费</v>
          </cell>
          <cell r="P1219" t="str">
            <v>18369216071</v>
          </cell>
        </row>
        <row r="1220">
          <cell r="B1220" t="str">
            <v>田秋子</v>
          </cell>
          <cell r="C1220" t="str">
            <v>女</v>
          </cell>
          <cell r="D1220" t="str">
            <v>112017302250276</v>
          </cell>
          <cell r="E1220" t="str">
            <v>中国共产主义青年团团员</v>
          </cell>
          <cell r="F1220" t="str">
            <v>法学院</v>
          </cell>
          <cell r="G1220" t="str">
            <v>法律（非法学）</v>
          </cell>
          <cell r="H1220" t="str">
            <v>2017级 研究生(2年级)</v>
          </cell>
          <cell r="I1220" t="str">
            <v>其他</v>
          </cell>
          <cell r="J1220" t="str">
            <v>2019年暑假研究生干部领导力日本研习营项目</v>
          </cell>
          <cell r="K1220" t="str">
            <v>亚洲</v>
          </cell>
          <cell r="L1220" t="str">
            <v>日本</v>
          </cell>
          <cell r="M1220" t="str">
            <v>13天</v>
          </cell>
          <cell r="N1220" t="str">
            <v>2019年7月15日-7月27日</v>
          </cell>
          <cell r="O1220" t="str">
            <v>自费</v>
          </cell>
          <cell r="P1220" t="str">
            <v>15340539460</v>
          </cell>
        </row>
        <row r="1221">
          <cell r="B1221" t="str">
            <v>吕菁</v>
          </cell>
          <cell r="C1221" t="str">
            <v>女</v>
          </cell>
          <cell r="D1221" t="str">
            <v>112018305000369</v>
          </cell>
          <cell r="E1221" t="str">
            <v>中国共产党党员</v>
          </cell>
          <cell r="F1221" t="str">
            <v>教育学部</v>
          </cell>
          <cell r="G1221" t="str">
            <v>★少年儿童组织与思想意识发展</v>
          </cell>
          <cell r="H1221" t="str">
            <v>2018级 研究生(1年级)</v>
          </cell>
          <cell r="I1221" t="str">
            <v>其他</v>
          </cell>
          <cell r="J1221" t="str">
            <v>2019年暑假研究生干部领导力日本研习营项目</v>
          </cell>
          <cell r="K1221" t="str">
            <v>亚洲</v>
          </cell>
          <cell r="L1221" t="str">
            <v>日本</v>
          </cell>
          <cell r="M1221" t="str">
            <v>13天</v>
          </cell>
          <cell r="N1221" t="str">
            <v>2019年7月15日-7月27日</v>
          </cell>
          <cell r="O1221" t="str">
            <v>自费</v>
          </cell>
          <cell r="P1221" t="str">
            <v>18184065364</v>
          </cell>
        </row>
        <row r="1222">
          <cell r="B1222" t="str">
            <v>张翔</v>
          </cell>
          <cell r="C1222" t="str">
            <v>男</v>
          </cell>
          <cell r="D1222" t="str">
            <v>112018303040278</v>
          </cell>
          <cell r="E1222" t="str">
            <v>中国共产主义青年团团员</v>
          </cell>
          <cell r="F1222" t="str">
            <v>经济管理学院</v>
          </cell>
          <cell r="H1222" t="str">
            <v>2018级 研究生(1年级)</v>
          </cell>
          <cell r="I1222" t="str">
            <v>其他</v>
          </cell>
          <cell r="J1222" t="str">
            <v>2019年暑假研究生干部领导力日本研习营项目</v>
          </cell>
          <cell r="K1222" t="str">
            <v>亚洲</v>
          </cell>
          <cell r="L1222" t="str">
            <v>日本</v>
          </cell>
          <cell r="M1222" t="str">
            <v>13天</v>
          </cell>
          <cell r="N1222" t="str">
            <v>2019年7月15日-7月27日</v>
          </cell>
          <cell r="O1222" t="str">
            <v>自费</v>
          </cell>
          <cell r="P1222" t="str">
            <v>13048370696</v>
          </cell>
        </row>
        <row r="1223">
          <cell r="B1223" t="str">
            <v>陈奕彤</v>
          </cell>
          <cell r="C1223" t="str">
            <v>女</v>
          </cell>
          <cell r="D1223" t="str">
            <v>112017303000463</v>
          </cell>
          <cell r="E1223" t="str">
            <v>中国共产党党员</v>
          </cell>
          <cell r="F1223" t="str">
            <v>经济管理学院</v>
          </cell>
          <cell r="G1223" t="str">
            <v>企业管理</v>
          </cell>
          <cell r="H1223" t="str">
            <v>2017级 研究生(2年级)</v>
          </cell>
          <cell r="I1223" t="str">
            <v>其他</v>
          </cell>
          <cell r="J1223" t="str">
            <v>2019年暑假研究生干部领导力日本研习营项目</v>
          </cell>
          <cell r="K1223" t="str">
            <v>亚洲</v>
          </cell>
          <cell r="L1223" t="str">
            <v>日本</v>
          </cell>
          <cell r="M1223" t="str">
            <v>13天</v>
          </cell>
          <cell r="N1223" t="str">
            <v>2019年7月15日-7月27日</v>
          </cell>
          <cell r="O1223" t="str">
            <v>自费</v>
          </cell>
          <cell r="P1223" t="str">
            <v>18875089916</v>
          </cell>
        </row>
        <row r="1224">
          <cell r="B1224" t="str">
            <v>王广琪</v>
          </cell>
          <cell r="C1224" t="str">
            <v>女</v>
          </cell>
          <cell r="D1224" t="str">
            <v>112018324001596</v>
          </cell>
          <cell r="E1224" t="str">
            <v>中国共产主义青年团团员</v>
          </cell>
          <cell r="F1224" t="str">
            <v>食品科学学院</v>
          </cell>
          <cell r="G1224" t="str">
            <v>食品科学</v>
          </cell>
          <cell r="H1224" t="str">
            <v>2018级 研究生(1年级)</v>
          </cell>
          <cell r="I1224" t="str">
            <v>其他</v>
          </cell>
          <cell r="J1224" t="str">
            <v>2019年暑假研究生干部领导力日本研习营项目</v>
          </cell>
          <cell r="K1224" t="str">
            <v>亚洲</v>
          </cell>
          <cell r="L1224" t="str">
            <v>日本</v>
          </cell>
          <cell r="M1224" t="str">
            <v>13天</v>
          </cell>
          <cell r="N1224" t="str">
            <v>2019年7月15日-7月27日</v>
          </cell>
          <cell r="O1224" t="str">
            <v>自费</v>
          </cell>
          <cell r="P1224" t="str">
            <v>18983125134</v>
          </cell>
        </row>
        <row r="1225">
          <cell r="B1225" t="str">
            <v>张佳</v>
          </cell>
          <cell r="C1225" t="str">
            <v>女</v>
          </cell>
          <cell r="D1225" t="str">
            <v>112018305020614</v>
          </cell>
          <cell r="E1225" t="str">
            <v>中国共产主义青年团团员</v>
          </cell>
          <cell r="F1225" t="str">
            <v>教育学部</v>
          </cell>
          <cell r="G1225" t="str">
            <v>小学教育</v>
          </cell>
          <cell r="H1225" t="str">
            <v>2018级 研究生(1年级)</v>
          </cell>
          <cell r="I1225" t="str">
            <v>其他</v>
          </cell>
          <cell r="J1225" t="str">
            <v>2019年暑假研究生干部领导力日本研习营项目</v>
          </cell>
          <cell r="K1225" t="str">
            <v>亚洲</v>
          </cell>
          <cell r="L1225" t="str">
            <v>日本</v>
          </cell>
          <cell r="M1225" t="str">
            <v>13天</v>
          </cell>
          <cell r="N1225" t="str">
            <v>2019年7月15日-7月27日</v>
          </cell>
          <cell r="O1225" t="str">
            <v>自费</v>
          </cell>
          <cell r="P1225" t="str">
            <v>19823326101</v>
          </cell>
        </row>
        <row r="1226">
          <cell r="B1226" t="str">
            <v>战晓</v>
          </cell>
          <cell r="C1226" t="str">
            <v>女</v>
          </cell>
          <cell r="D1226" t="str">
            <v>112018306140769</v>
          </cell>
          <cell r="E1226" t="str">
            <v>中国共产主义青年团团员</v>
          </cell>
          <cell r="F1226" t="str">
            <v>心理学部</v>
          </cell>
          <cell r="G1226" t="str">
            <v>应用心理硕士</v>
          </cell>
          <cell r="H1226" t="str">
            <v>2018级 研究生(1年级)</v>
          </cell>
          <cell r="I1226" t="str">
            <v>其他</v>
          </cell>
          <cell r="J1226" t="str">
            <v>2019年暑假研究生干部领导力日本研习营项目</v>
          </cell>
          <cell r="K1226" t="str">
            <v>亚洲</v>
          </cell>
          <cell r="L1226" t="str">
            <v>日本</v>
          </cell>
          <cell r="M1226" t="str">
            <v>13天</v>
          </cell>
          <cell r="N1226" t="str">
            <v>2019年7月15日-7月27日</v>
          </cell>
          <cell r="O1226" t="str">
            <v>自费</v>
          </cell>
          <cell r="P1226" t="str">
            <v>18365618788</v>
          </cell>
        </row>
        <row r="1227">
          <cell r="B1227" t="str">
            <v>王亚茜</v>
          </cell>
          <cell r="C1227" t="str">
            <v>女</v>
          </cell>
          <cell r="D1227" t="str">
            <v>112018332002027</v>
          </cell>
          <cell r="E1227" t="str">
            <v>中国共产主义青年团团员</v>
          </cell>
          <cell r="F1227" t="str">
            <v>马克思主义学院</v>
          </cell>
          <cell r="G1227" t="str">
            <v>思想政治教育</v>
          </cell>
          <cell r="H1227" t="str">
            <v>2018级 研究生(1年级)</v>
          </cell>
          <cell r="I1227" t="str">
            <v>其他</v>
          </cell>
          <cell r="J1227" t="str">
            <v>2019年暑假研究生干部领导力日本研习营项目</v>
          </cell>
          <cell r="K1227" t="str">
            <v>亚洲</v>
          </cell>
          <cell r="L1227" t="str">
            <v>日本</v>
          </cell>
          <cell r="M1227" t="str">
            <v>13天</v>
          </cell>
          <cell r="N1227" t="str">
            <v>2019年7月15日-7月27日</v>
          </cell>
          <cell r="O1227" t="str">
            <v>自费</v>
          </cell>
          <cell r="P1227" t="str">
            <v>18375621536</v>
          </cell>
        </row>
        <row r="1228">
          <cell r="B1228" t="str">
            <v>刘聪秀</v>
          </cell>
          <cell r="C1228" t="str">
            <v>女</v>
          </cell>
          <cell r="D1228" t="str">
            <v>112018324001593</v>
          </cell>
          <cell r="E1228" t="str">
            <v>中国共产主义青年团团员</v>
          </cell>
          <cell r="F1228" t="str">
            <v>食品科学学院</v>
          </cell>
          <cell r="G1228" t="str">
            <v>食品科学</v>
          </cell>
          <cell r="H1228" t="str">
            <v>2018级 研究生(1年级)</v>
          </cell>
          <cell r="I1228" t="str">
            <v>其他</v>
          </cell>
          <cell r="J1228" t="str">
            <v>2019年暑假研究生干部领导力日本研习营项目</v>
          </cell>
          <cell r="K1228" t="str">
            <v>亚洲</v>
          </cell>
          <cell r="L1228" t="str">
            <v>日本</v>
          </cell>
          <cell r="M1228" t="str">
            <v>13天</v>
          </cell>
          <cell r="N1228" t="str">
            <v>2019年7月15日-7月27日</v>
          </cell>
          <cell r="O1228" t="str">
            <v>自费</v>
          </cell>
          <cell r="P1228" t="str">
            <v>18982285815</v>
          </cell>
        </row>
        <row r="1229">
          <cell r="B1229" t="str">
            <v>崔诗沁</v>
          </cell>
          <cell r="C1229" t="str">
            <v>女</v>
          </cell>
          <cell r="D1229" t="str">
            <v>112018312000771</v>
          </cell>
          <cell r="E1229" t="str">
            <v>中国共产党党员</v>
          </cell>
          <cell r="F1229" t="str">
            <v>美术学院</v>
          </cell>
          <cell r="G1229" t="str">
            <v>美术学</v>
          </cell>
          <cell r="H1229" t="str">
            <v>2018级 研究生(1年级)</v>
          </cell>
          <cell r="I1229" t="str">
            <v>其他</v>
          </cell>
          <cell r="J1229" t="str">
            <v>2019年暑假研究生干部领导力日本研习营项目</v>
          </cell>
          <cell r="K1229" t="str">
            <v>亚洲</v>
          </cell>
          <cell r="L1229" t="str">
            <v>日本</v>
          </cell>
          <cell r="M1229" t="str">
            <v>13天</v>
          </cell>
          <cell r="N1229" t="str">
            <v>2019年7月15日-7月27日</v>
          </cell>
          <cell r="O1229" t="str">
            <v>自费</v>
          </cell>
          <cell r="P1229" t="str">
            <v>18306034779</v>
          </cell>
        </row>
        <row r="1230">
          <cell r="B1230" t="str">
            <v>谭小琴</v>
          </cell>
          <cell r="C1230" t="str">
            <v>女</v>
          </cell>
          <cell r="D1230" t="str">
            <v>112018324001590</v>
          </cell>
          <cell r="E1230" t="str">
            <v>中国共产主义青年团团员</v>
          </cell>
          <cell r="F1230" t="str">
            <v>食品科学学院</v>
          </cell>
          <cell r="G1230" t="str">
            <v>食品科学</v>
          </cell>
          <cell r="H1230" t="str">
            <v>2018级 研究生(1年级)</v>
          </cell>
          <cell r="I1230" t="str">
            <v>其他</v>
          </cell>
          <cell r="J1230" t="str">
            <v>2019年暑假研究生干部领导力日本研习营项目</v>
          </cell>
          <cell r="K1230" t="str">
            <v>亚洲</v>
          </cell>
          <cell r="L1230" t="str">
            <v>日本</v>
          </cell>
          <cell r="M1230" t="str">
            <v>13天</v>
          </cell>
          <cell r="N1230" t="str">
            <v>2019年7月15日-7月27日</v>
          </cell>
          <cell r="O1230" t="str">
            <v>自费</v>
          </cell>
          <cell r="P1230" t="str">
            <v>18002350590</v>
          </cell>
        </row>
        <row r="1231">
          <cell r="B1231" t="str">
            <v>田婷婷</v>
          </cell>
          <cell r="C1231" t="str">
            <v>女</v>
          </cell>
          <cell r="D1231" t="str">
            <v>112018305000331</v>
          </cell>
          <cell r="E1231" t="str">
            <v>中国共产主义青年团团员</v>
          </cell>
          <cell r="F1231" t="str">
            <v>教育学部</v>
          </cell>
          <cell r="G1231" t="str">
            <v>高等教育学</v>
          </cell>
          <cell r="H1231" t="str">
            <v>2018级 研究生(1年级)</v>
          </cell>
          <cell r="I1231" t="str">
            <v>其他</v>
          </cell>
          <cell r="J1231" t="str">
            <v>2019年暑假研究生干部领导力日本研习营项目</v>
          </cell>
          <cell r="K1231" t="str">
            <v>亚洲</v>
          </cell>
          <cell r="L1231" t="str">
            <v>日本</v>
          </cell>
          <cell r="M1231" t="str">
            <v>13天</v>
          </cell>
          <cell r="N1231" t="str">
            <v>2019年7月15日-7月27日</v>
          </cell>
          <cell r="O1231" t="str">
            <v>自费</v>
          </cell>
          <cell r="P1231">
            <v>15730341072</v>
          </cell>
        </row>
        <row r="1232">
          <cell r="B1232" t="str">
            <v>王若楠</v>
          </cell>
          <cell r="C1232" t="str">
            <v>女</v>
          </cell>
          <cell r="D1232" t="str">
            <v>112018302000081</v>
          </cell>
          <cell r="E1232" t="str">
            <v>中国共产主义青年团团员</v>
          </cell>
          <cell r="F1232" t="str">
            <v>法学院</v>
          </cell>
          <cell r="G1232" t="str">
            <v>民商法学</v>
          </cell>
          <cell r="H1232" t="str">
            <v>2018级 研究生(1年级)</v>
          </cell>
          <cell r="I1232" t="str">
            <v>其他</v>
          </cell>
          <cell r="J1232" t="str">
            <v>2019年暑假研究生干部领导力日本研习营项目</v>
          </cell>
          <cell r="K1232" t="str">
            <v>亚洲</v>
          </cell>
          <cell r="L1232" t="str">
            <v>日本</v>
          </cell>
          <cell r="M1232" t="str">
            <v>13天</v>
          </cell>
          <cell r="N1232" t="str">
            <v>2019年7月15日-7月27日</v>
          </cell>
          <cell r="O1232" t="str">
            <v>自费</v>
          </cell>
          <cell r="P1232">
            <v>18093261192</v>
          </cell>
        </row>
        <row r="1233">
          <cell r="B1233" t="str">
            <v>赵洁</v>
          </cell>
          <cell r="C1233" t="str">
            <v>女</v>
          </cell>
          <cell r="D1233" t="str">
            <v>112018301000065</v>
          </cell>
          <cell r="E1233" t="str">
            <v>中国共产主义青年团团员</v>
          </cell>
          <cell r="F1233" t="str">
            <v>政治与公共管理学院</v>
          </cell>
          <cell r="G1233" t="str">
            <v>公共政策</v>
          </cell>
          <cell r="H1233" t="str">
            <v>2018级 研究生(1年级)</v>
          </cell>
          <cell r="I1233" t="str">
            <v>其他</v>
          </cell>
          <cell r="J1233" t="str">
            <v>2019年暑假研究生干部领导力日本研习营项目</v>
          </cell>
          <cell r="K1233" t="str">
            <v>亚洲</v>
          </cell>
          <cell r="L1233" t="str">
            <v>日本</v>
          </cell>
          <cell r="M1233" t="str">
            <v>13天</v>
          </cell>
          <cell r="N1233" t="str">
            <v>2019年7月15日-7月27日</v>
          </cell>
          <cell r="O1233" t="str">
            <v>自费</v>
          </cell>
          <cell r="P1233">
            <v>13245115228</v>
          </cell>
        </row>
        <row r="1234">
          <cell r="B1234" t="str">
            <v>张珑川</v>
          </cell>
          <cell r="C1234" t="str">
            <v>女</v>
          </cell>
          <cell r="D1234" t="str">
            <v>222016329012079</v>
          </cell>
          <cell r="E1234" t="str">
            <v>共青团员</v>
          </cell>
          <cell r="F1234" t="str">
            <v>药学院、中医药学院</v>
          </cell>
          <cell r="G1234" t="str">
            <v>药学</v>
          </cell>
          <cell r="H1234" t="str">
            <v>2016级 本科(3年级)</v>
          </cell>
          <cell r="I1234" t="str">
            <v>学院/部</v>
          </cell>
          <cell r="J1234" t="str">
            <v>药学院2019暑假爱尔兰卡洛理工学院暑期生物制药短期交流项目</v>
          </cell>
          <cell r="K1234" t="str">
            <v>欧洲</v>
          </cell>
          <cell r="L1234" t="str">
            <v>爱尔兰</v>
          </cell>
          <cell r="M1234" t="str">
            <v>3周</v>
          </cell>
          <cell r="N1234" t="str">
            <v>2019年7月28日至8月19日</v>
          </cell>
          <cell r="O1234" t="str">
            <v>自费</v>
          </cell>
          <cell r="P1234" t="str">
            <v>13890981597</v>
          </cell>
        </row>
        <row r="1235">
          <cell r="B1235" t="str">
            <v>王露</v>
          </cell>
          <cell r="C1235" t="str">
            <v>女</v>
          </cell>
          <cell r="D1235" t="str">
            <v>222016329012038</v>
          </cell>
          <cell r="E1235" t="str">
            <v>共青团员</v>
          </cell>
          <cell r="F1235" t="str">
            <v>药学院、中医药学院</v>
          </cell>
          <cell r="G1235" t="str">
            <v>药学</v>
          </cell>
          <cell r="H1235" t="str">
            <v>2016级 本科(3年级)</v>
          </cell>
          <cell r="I1235" t="str">
            <v>学院/部</v>
          </cell>
          <cell r="J1235" t="str">
            <v>药学院2019暑假爱尔兰卡洛理工学院暑期生物制药短期交流项目</v>
          </cell>
          <cell r="K1235" t="str">
            <v>欧洲</v>
          </cell>
          <cell r="L1235" t="str">
            <v>爱尔兰</v>
          </cell>
          <cell r="M1235" t="str">
            <v>3周</v>
          </cell>
          <cell r="N1235" t="str">
            <v>2019年7月28日至8月19日</v>
          </cell>
          <cell r="O1235" t="str">
            <v>自费</v>
          </cell>
          <cell r="P1235" t="str">
            <v>18883767028</v>
          </cell>
        </row>
        <row r="1236">
          <cell r="B1236" t="str">
            <v>龙新宇</v>
          </cell>
          <cell r="C1236" t="str">
            <v>女</v>
          </cell>
          <cell r="D1236" t="str">
            <v>222016329012034</v>
          </cell>
          <cell r="E1236" t="str">
            <v>共青团员</v>
          </cell>
          <cell r="F1236" t="str">
            <v>药学院、中医药学院</v>
          </cell>
          <cell r="G1236" t="str">
            <v>药学</v>
          </cell>
          <cell r="H1236" t="str">
            <v>2016级 本科(3年级)</v>
          </cell>
          <cell r="I1236" t="str">
            <v>学院/部</v>
          </cell>
          <cell r="J1236" t="str">
            <v>药学院2019暑假爱尔兰卡洛理工学院暑期生物制药短期交流项目</v>
          </cell>
          <cell r="K1236" t="str">
            <v>欧洲</v>
          </cell>
          <cell r="L1236" t="str">
            <v>爱尔兰</v>
          </cell>
          <cell r="M1236" t="str">
            <v>3周</v>
          </cell>
          <cell r="N1236" t="str">
            <v>2019年7月28日至8月19日</v>
          </cell>
          <cell r="O1236" t="str">
            <v>自费</v>
          </cell>
          <cell r="P1236" t="str">
            <v>17784413573</v>
          </cell>
        </row>
        <row r="1237">
          <cell r="B1237" t="str">
            <v>薛锦辖</v>
          </cell>
          <cell r="C1237" t="str">
            <v>女</v>
          </cell>
          <cell r="D1237" t="str">
            <v>222017329052023</v>
          </cell>
          <cell r="E1237" t="str">
            <v>共青团员</v>
          </cell>
          <cell r="F1237" t="str">
            <v>药学院、中医药学院</v>
          </cell>
          <cell r="G1237" t="str">
            <v>制药工程</v>
          </cell>
          <cell r="H1237" t="str">
            <v>2017级 本科(2年级)</v>
          </cell>
          <cell r="I1237" t="str">
            <v>学院/部</v>
          </cell>
          <cell r="J1237" t="str">
            <v>药学院2019暑假爱尔兰卡洛理工学院暑期生物制药短期交流项目</v>
          </cell>
          <cell r="K1237" t="str">
            <v>欧洲</v>
          </cell>
          <cell r="L1237" t="str">
            <v>爱尔兰</v>
          </cell>
          <cell r="M1237" t="str">
            <v>3周</v>
          </cell>
          <cell r="N1237" t="str">
            <v>2019年7月28日至8月19日</v>
          </cell>
          <cell r="O1237" t="str">
            <v>自费</v>
          </cell>
          <cell r="P1237" t="str">
            <v>13408747085</v>
          </cell>
        </row>
        <row r="1238">
          <cell r="B1238" t="str">
            <v>丁惠娟</v>
          </cell>
          <cell r="C1238" t="str">
            <v>女</v>
          </cell>
          <cell r="D1238" t="str">
            <v>222018329052067</v>
          </cell>
          <cell r="E1238" t="str">
            <v>共青团员</v>
          </cell>
          <cell r="F1238" t="str">
            <v>药学院、中医药学院</v>
          </cell>
          <cell r="G1238" t="str">
            <v>药学</v>
          </cell>
          <cell r="H1238" t="str">
            <v>2018级 本科(1年级)</v>
          </cell>
          <cell r="I1238" t="str">
            <v>学院/部</v>
          </cell>
          <cell r="J1238" t="str">
            <v>药学院2019暑假爱尔兰卡洛理工学院暑期生物制药短期交流项目</v>
          </cell>
          <cell r="K1238" t="str">
            <v>欧洲</v>
          </cell>
          <cell r="L1238" t="str">
            <v>爱尔兰</v>
          </cell>
          <cell r="M1238" t="str">
            <v>3周</v>
          </cell>
          <cell r="N1238" t="str">
            <v>2019年7月28日至8月19日</v>
          </cell>
          <cell r="O1238" t="str">
            <v>自费</v>
          </cell>
          <cell r="P1238" t="str">
            <v>13048370090</v>
          </cell>
        </row>
        <row r="1239">
          <cell r="B1239" t="str">
            <v>沈安妮</v>
          </cell>
          <cell r="C1239" t="str">
            <v>女</v>
          </cell>
          <cell r="D1239" t="str">
            <v>222018329052058</v>
          </cell>
          <cell r="E1239" t="str">
            <v>共青团员</v>
          </cell>
          <cell r="F1239" t="str">
            <v>药学院、中医药学院</v>
          </cell>
          <cell r="G1239" t="str">
            <v>药学</v>
          </cell>
          <cell r="H1239" t="str">
            <v>2018级 本科(1年级)</v>
          </cell>
          <cell r="I1239" t="str">
            <v>学院/部</v>
          </cell>
          <cell r="J1239" t="str">
            <v>药学院2019暑假爱尔兰卡洛理工学院暑期生物制药短期交流项目</v>
          </cell>
          <cell r="K1239" t="str">
            <v>欧洲</v>
          </cell>
          <cell r="L1239" t="str">
            <v>爱尔兰</v>
          </cell>
          <cell r="M1239" t="str">
            <v>3周</v>
          </cell>
          <cell r="N1239" t="str">
            <v>2019年7月28日至8月19日</v>
          </cell>
          <cell r="O1239" t="str">
            <v>自费</v>
          </cell>
          <cell r="P1239" t="str">
            <v>13909950569</v>
          </cell>
        </row>
        <row r="1240">
          <cell r="B1240" t="str">
            <v>施克奇</v>
          </cell>
          <cell r="C1240" t="str">
            <v>男</v>
          </cell>
          <cell r="D1240" t="str">
            <v>222017329052007</v>
          </cell>
          <cell r="E1240" t="str">
            <v>共青团员</v>
          </cell>
          <cell r="F1240" t="str">
            <v>药学院、中医药学院</v>
          </cell>
          <cell r="G1240" t="str">
            <v>制药工程</v>
          </cell>
          <cell r="H1240" t="str">
            <v>2017级 本科(2年级)</v>
          </cell>
          <cell r="I1240" t="str">
            <v>学院/部</v>
          </cell>
          <cell r="J1240" t="str">
            <v>药学院2019暑假爱尔兰卡洛理工学院暑期生物制药短期交流项目</v>
          </cell>
          <cell r="K1240" t="str">
            <v>欧洲</v>
          </cell>
          <cell r="L1240" t="str">
            <v>爱尔兰</v>
          </cell>
          <cell r="M1240" t="str">
            <v>3周</v>
          </cell>
          <cell r="N1240" t="str">
            <v>2019年7月28日至8月19日</v>
          </cell>
          <cell r="O1240" t="str">
            <v>自费</v>
          </cell>
          <cell r="P1240" t="str">
            <v>15990850965</v>
          </cell>
        </row>
        <row r="1241">
          <cell r="B1241" t="str">
            <v>薛晓欣</v>
          </cell>
          <cell r="C1241" t="str">
            <v>女</v>
          </cell>
          <cell r="D1241" t="str">
            <v>222016329012082</v>
          </cell>
          <cell r="E1241" t="str">
            <v>共青团员</v>
          </cell>
          <cell r="F1241" t="str">
            <v>药学院、中医药学院</v>
          </cell>
          <cell r="G1241" t="str">
            <v>药学</v>
          </cell>
          <cell r="H1241" t="str">
            <v>2016级 本科(3年级)</v>
          </cell>
          <cell r="I1241" t="str">
            <v>学院/部</v>
          </cell>
          <cell r="J1241" t="str">
            <v>药学院2019暑假爱尔兰卡洛理工学院暑期生物制药短期交流项目</v>
          </cell>
          <cell r="K1241" t="str">
            <v>欧洲</v>
          </cell>
          <cell r="L1241" t="str">
            <v>爱尔兰</v>
          </cell>
          <cell r="M1241" t="str">
            <v>3周</v>
          </cell>
          <cell r="N1241" t="str">
            <v>2019年7月28日至8月19日</v>
          </cell>
          <cell r="O1241" t="str">
            <v>自费</v>
          </cell>
          <cell r="P1241" t="str">
            <v>13108992221</v>
          </cell>
        </row>
        <row r="1242">
          <cell r="B1242" t="str">
            <v>王淦</v>
          </cell>
          <cell r="C1242" t="str">
            <v>男</v>
          </cell>
          <cell r="D1242" t="str">
            <v>222016329012085</v>
          </cell>
          <cell r="E1242" t="str">
            <v>共青团员</v>
          </cell>
          <cell r="F1242" t="str">
            <v>药学院、中医药学院</v>
          </cell>
          <cell r="G1242" t="str">
            <v>药学</v>
          </cell>
          <cell r="H1242" t="str">
            <v>2016级 本科(3年级)</v>
          </cell>
          <cell r="I1242" t="str">
            <v>学院/部</v>
          </cell>
          <cell r="J1242" t="str">
            <v>药学院2019暑假爱尔兰卡洛理工学院暑期生物制药短期交流项目</v>
          </cell>
          <cell r="K1242" t="str">
            <v>欧洲</v>
          </cell>
          <cell r="L1242" t="str">
            <v>爱尔兰</v>
          </cell>
          <cell r="M1242" t="str">
            <v>3周</v>
          </cell>
          <cell r="N1242" t="str">
            <v>2019年7月28日至8月19日</v>
          </cell>
          <cell r="O1242" t="str">
            <v>自费</v>
          </cell>
          <cell r="P1242" t="str">
            <v>15213497819</v>
          </cell>
        </row>
        <row r="1243">
          <cell r="B1243" t="str">
            <v>张绮瑶</v>
          </cell>
          <cell r="C1243" t="str">
            <v>女</v>
          </cell>
          <cell r="D1243" t="str">
            <v>222017331032023</v>
          </cell>
          <cell r="E1243" t="str">
            <v>共青团员</v>
          </cell>
          <cell r="F1243" t="str">
            <v>生物技术学院</v>
          </cell>
          <cell r="G1243" t="str">
            <v>生物技术</v>
          </cell>
          <cell r="H1243" t="str">
            <v>2017级 本科(2年级)</v>
          </cell>
          <cell r="I1243" t="str">
            <v>学院/部</v>
          </cell>
          <cell r="J1243" t="str">
            <v>药学院2019暑假爱尔兰卡洛理工学院暑期生物制药短期交流项目</v>
          </cell>
          <cell r="K1243" t="str">
            <v>欧洲</v>
          </cell>
          <cell r="L1243" t="str">
            <v>爱尔兰</v>
          </cell>
          <cell r="M1243" t="str">
            <v>3周</v>
          </cell>
          <cell r="N1243" t="str">
            <v>2019年7月28日至8月19日</v>
          </cell>
          <cell r="O1243" t="str">
            <v>自费</v>
          </cell>
          <cell r="P1243" t="str">
            <v>13022399288</v>
          </cell>
        </row>
        <row r="1244">
          <cell r="B1244" t="str">
            <v>王怡如</v>
          </cell>
          <cell r="C1244" t="str">
            <v>女</v>
          </cell>
          <cell r="D1244" t="str">
            <v>222017331032067</v>
          </cell>
          <cell r="E1244" t="str">
            <v>共青团员</v>
          </cell>
          <cell r="F1244" t="str">
            <v>生物技术学院</v>
          </cell>
          <cell r="G1244" t="str">
            <v>生物技术</v>
          </cell>
          <cell r="H1244" t="str">
            <v>2017级 本科(2年级)</v>
          </cell>
          <cell r="I1244" t="str">
            <v>学院/部</v>
          </cell>
          <cell r="J1244" t="str">
            <v>药学院2019暑假爱尔兰卡洛理工学院暑期生物制药短期交流项目</v>
          </cell>
          <cell r="K1244" t="str">
            <v>欧洲</v>
          </cell>
          <cell r="L1244" t="str">
            <v>爱尔兰</v>
          </cell>
          <cell r="M1244" t="str">
            <v>3周</v>
          </cell>
          <cell r="N1244" t="str">
            <v>2019年7月28日至8月19日</v>
          </cell>
          <cell r="O1244" t="str">
            <v>自费</v>
          </cell>
          <cell r="P1244" t="str">
            <v>15215093644</v>
          </cell>
        </row>
        <row r="1245">
          <cell r="B1245" t="str">
            <v>高嘉琪</v>
          </cell>
          <cell r="C1245" t="str">
            <v>女</v>
          </cell>
          <cell r="D1245" t="str">
            <v>222016329012072</v>
          </cell>
          <cell r="E1245" t="str">
            <v>共青团员</v>
          </cell>
          <cell r="F1245" t="str">
            <v>药学院、中医药学院</v>
          </cell>
          <cell r="G1245" t="str">
            <v>药学</v>
          </cell>
          <cell r="H1245" t="str">
            <v>2016级 本科(3年级)</v>
          </cell>
          <cell r="I1245" t="str">
            <v>学院/部</v>
          </cell>
          <cell r="J1245" t="str">
            <v>药学院2019暑假爱尔兰卡洛理工学院暑期生物制药短期交流项目</v>
          </cell>
          <cell r="K1245" t="str">
            <v>欧洲</v>
          </cell>
          <cell r="L1245" t="str">
            <v>爱尔兰</v>
          </cell>
          <cell r="M1245" t="str">
            <v>3周</v>
          </cell>
          <cell r="N1245" t="str">
            <v>2019年7月28日至8月19日</v>
          </cell>
          <cell r="O1245" t="str">
            <v>自费</v>
          </cell>
          <cell r="P1245" t="str">
            <v>17784411452</v>
          </cell>
        </row>
        <row r="1246">
          <cell r="B1246" t="str">
            <v>康凯文</v>
          </cell>
          <cell r="C1246" t="str">
            <v>男</v>
          </cell>
          <cell r="D1246" t="str">
            <v>222017329052035</v>
          </cell>
          <cell r="E1246" t="str">
            <v>共青团员</v>
          </cell>
          <cell r="F1246" t="str">
            <v>药学院、中医药学院</v>
          </cell>
          <cell r="G1246" t="str">
            <v>制药工程</v>
          </cell>
          <cell r="H1246" t="str">
            <v>2017级 本科(2年级)</v>
          </cell>
          <cell r="I1246" t="str">
            <v>学院/部</v>
          </cell>
          <cell r="J1246" t="str">
            <v>药学院2019暑假爱尔兰卡洛理工学院暑期生物制药短期交流项目</v>
          </cell>
          <cell r="K1246" t="str">
            <v>欧洲</v>
          </cell>
          <cell r="L1246" t="str">
            <v>爱尔兰</v>
          </cell>
          <cell r="M1246" t="str">
            <v>3周</v>
          </cell>
          <cell r="N1246" t="str">
            <v>2019年7月28日至8月19日</v>
          </cell>
          <cell r="O1246" t="str">
            <v>自费</v>
          </cell>
          <cell r="P1246" t="str">
            <v>17797712390</v>
          </cell>
        </row>
        <row r="1247">
          <cell r="B1247" t="str">
            <v>潘文芳</v>
          </cell>
          <cell r="C1247" t="str">
            <v>女</v>
          </cell>
          <cell r="D1247" t="str">
            <v>222017329052022</v>
          </cell>
          <cell r="E1247" t="str">
            <v>共青团员</v>
          </cell>
          <cell r="F1247" t="str">
            <v>药学院、中医药学院</v>
          </cell>
          <cell r="G1247" t="str">
            <v>制药工程</v>
          </cell>
          <cell r="H1247" t="str">
            <v>2017级 本科(2年级)</v>
          </cell>
          <cell r="I1247" t="str">
            <v>学院/部</v>
          </cell>
          <cell r="J1247" t="str">
            <v>药学院2019暑假爱尔兰卡洛理工学院暑期生物制药短期交流项目</v>
          </cell>
          <cell r="K1247" t="str">
            <v>欧洲</v>
          </cell>
          <cell r="L1247" t="str">
            <v>爱尔兰</v>
          </cell>
          <cell r="M1247" t="str">
            <v>3周</v>
          </cell>
          <cell r="N1247" t="str">
            <v>2019年7月28日至8月19日</v>
          </cell>
          <cell r="O1247" t="str">
            <v>自费</v>
          </cell>
          <cell r="P1247" t="str">
            <v>13028336211</v>
          </cell>
        </row>
        <row r="1248">
          <cell r="B1248" t="str">
            <v>冯芝瑛</v>
          </cell>
          <cell r="C1248" t="str">
            <v>女</v>
          </cell>
          <cell r="D1248" t="str">
            <v>222016329012013</v>
          </cell>
          <cell r="E1248" t="str">
            <v>共青团员</v>
          </cell>
          <cell r="F1248" t="str">
            <v>药学院、中医药学院</v>
          </cell>
          <cell r="G1248" t="str">
            <v>药学</v>
          </cell>
          <cell r="H1248" t="str">
            <v>2016级 本科(3年级)</v>
          </cell>
          <cell r="I1248" t="str">
            <v>学院/部</v>
          </cell>
          <cell r="J1248" t="str">
            <v>药学院2019暑假爱尔兰卡洛理工学院暑期生物制药短期交流项目</v>
          </cell>
          <cell r="K1248" t="str">
            <v>欧洲</v>
          </cell>
          <cell r="L1248" t="str">
            <v>爱尔兰</v>
          </cell>
          <cell r="M1248" t="str">
            <v>3周</v>
          </cell>
          <cell r="N1248" t="str">
            <v>2019年7月28日至8月19日</v>
          </cell>
          <cell r="O1248" t="str">
            <v>自费</v>
          </cell>
          <cell r="P1248" t="str">
            <v>13550497156</v>
          </cell>
        </row>
        <row r="1249">
          <cell r="B1249" t="str">
            <v>史晶坤</v>
          </cell>
          <cell r="C1249" t="str">
            <v>女</v>
          </cell>
          <cell r="D1249" t="str">
            <v>222016329052049</v>
          </cell>
          <cell r="E1249" t="str">
            <v>共青团员</v>
          </cell>
          <cell r="F1249" t="str">
            <v>药学院、中医药学院</v>
          </cell>
          <cell r="G1249" t="str">
            <v>制药工程</v>
          </cell>
          <cell r="H1249" t="str">
            <v>2016级 本科(3年级)</v>
          </cell>
          <cell r="I1249" t="str">
            <v>学院/部</v>
          </cell>
          <cell r="J1249" t="str">
            <v>药学院2019暑假爱尔兰卡洛理工学院暑期生物制药短期交流项目</v>
          </cell>
          <cell r="K1249" t="str">
            <v>欧洲</v>
          </cell>
          <cell r="L1249" t="str">
            <v>爱尔兰</v>
          </cell>
          <cell r="M1249" t="str">
            <v>3周</v>
          </cell>
          <cell r="N1249" t="str">
            <v>2019年7月28日至8月19日</v>
          </cell>
          <cell r="O1249" t="str">
            <v>自费</v>
          </cell>
          <cell r="P1249" t="str">
            <v>18735379902</v>
          </cell>
        </row>
        <row r="1250">
          <cell r="B1250" t="str">
            <v>蔡文菽</v>
          </cell>
          <cell r="C1250" t="str">
            <v>女</v>
          </cell>
          <cell r="D1250" t="str">
            <v>222017331022024</v>
          </cell>
          <cell r="E1250" t="str">
            <v>共青团员</v>
          </cell>
          <cell r="F1250" t="str">
            <v>生物技术学院</v>
          </cell>
          <cell r="G1250" t="str">
            <v>蚕学</v>
          </cell>
          <cell r="H1250" t="str">
            <v>2017级 本科(2年级)</v>
          </cell>
          <cell r="I1250" t="str">
            <v>学院/部</v>
          </cell>
          <cell r="J1250" t="str">
            <v>药学院2019暑假爱尔兰卡洛理工学院暑期生物制药短期交流项目</v>
          </cell>
          <cell r="K1250" t="str">
            <v>欧洲</v>
          </cell>
          <cell r="L1250" t="str">
            <v>爱尔兰</v>
          </cell>
          <cell r="M1250" t="str">
            <v>3周</v>
          </cell>
          <cell r="N1250" t="str">
            <v>2019年7月28日至8月19日</v>
          </cell>
          <cell r="O1250" t="str">
            <v>自费</v>
          </cell>
          <cell r="P1250" t="str">
            <v>15340547884</v>
          </cell>
        </row>
        <row r="1251">
          <cell r="B1251" t="str">
            <v>杨婷煜</v>
          </cell>
          <cell r="C1251" t="str">
            <v>女</v>
          </cell>
          <cell r="D1251" t="str">
            <v>222018329012046</v>
          </cell>
          <cell r="E1251" t="str">
            <v>共青团员</v>
          </cell>
          <cell r="F1251" t="str">
            <v>药学院、中医药学院</v>
          </cell>
          <cell r="G1251" t="str">
            <v>药学</v>
          </cell>
          <cell r="H1251" t="str">
            <v>2018级 本科(1年级)</v>
          </cell>
          <cell r="I1251" t="str">
            <v>学院/部</v>
          </cell>
          <cell r="J1251" t="str">
            <v>药学院2019暑假爱尔兰卡洛理工学院暑期生物制药短期交流项目</v>
          </cell>
          <cell r="K1251" t="str">
            <v>欧洲</v>
          </cell>
          <cell r="L1251" t="str">
            <v>爱尔兰</v>
          </cell>
          <cell r="M1251" t="str">
            <v>3周</v>
          </cell>
          <cell r="N1251" t="str">
            <v>2019年7月28日至8月19日</v>
          </cell>
          <cell r="O1251" t="str">
            <v>自费</v>
          </cell>
          <cell r="P1251" t="str">
            <v>13056420667</v>
          </cell>
        </row>
        <row r="1252">
          <cell r="B1252" t="str">
            <v>范喆芸</v>
          </cell>
          <cell r="C1252" t="str">
            <v>女</v>
          </cell>
          <cell r="D1252" t="str">
            <v>222017331032057</v>
          </cell>
          <cell r="E1252" t="str">
            <v>共青团员</v>
          </cell>
          <cell r="F1252" t="str">
            <v>生物技术学院</v>
          </cell>
          <cell r="G1252" t="str">
            <v>生物技术</v>
          </cell>
          <cell r="H1252" t="str">
            <v>2017级 本科(2年级)</v>
          </cell>
          <cell r="I1252" t="str">
            <v>学院/部</v>
          </cell>
          <cell r="J1252" t="str">
            <v>药学院2019暑假爱尔兰卡洛理工学院暑期生物制药短期交流项目</v>
          </cell>
          <cell r="K1252" t="str">
            <v>欧洲</v>
          </cell>
          <cell r="L1252" t="str">
            <v>爱尔兰</v>
          </cell>
          <cell r="M1252" t="str">
            <v>3周</v>
          </cell>
          <cell r="N1252" t="str">
            <v>2019年7月28日至8月19日</v>
          </cell>
          <cell r="O1252" t="str">
            <v>自费</v>
          </cell>
          <cell r="P1252" t="str">
            <v>13320201303</v>
          </cell>
        </row>
        <row r="1253">
          <cell r="B1253" t="str">
            <v>陈清莲</v>
          </cell>
          <cell r="C1253" t="str">
            <v>女</v>
          </cell>
          <cell r="D1253" t="str">
            <v>222018329012054</v>
          </cell>
          <cell r="E1253" t="str">
            <v>共青团员</v>
          </cell>
          <cell r="F1253" t="str">
            <v>药学院、中医药学院</v>
          </cell>
          <cell r="G1253" t="str">
            <v>药学</v>
          </cell>
          <cell r="H1253" t="str">
            <v>2018级 本科(1年级)</v>
          </cell>
          <cell r="I1253" t="str">
            <v>学院/部</v>
          </cell>
          <cell r="J1253" t="str">
            <v>药学院2019暑假爱尔兰卡洛理工学院暑期生物制药短期交流项目</v>
          </cell>
          <cell r="K1253" t="str">
            <v>欧洲</v>
          </cell>
          <cell r="L1253" t="str">
            <v>爱尔兰</v>
          </cell>
          <cell r="M1253" t="str">
            <v>3周</v>
          </cell>
          <cell r="N1253" t="str">
            <v>2019年7月28日至8月19日</v>
          </cell>
          <cell r="O1253" t="str">
            <v>自费</v>
          </cell>
          <cell r="P1253" t="str">
            <v>18725734797</v>
          </cell>
        </row>
        <row r="1254">
          <cell r="B1254" t="str">
            <v>朱麒霖</v>
          </cell>
          <cell r="C1254" t="str">
            <v>男</v>
          </cell>
          <cell r="D1254" t="str">
            <v>222017329012009</v>
          </cell>
          <cell r="E1254" t="str">
            <v>共青团员</v>
          </cell>
          <cell r="F1254" t="str">
            <v>药学院、中医药学院</v>
          </cell>
          <cell r="G1254" t="str">
            <v>药学</v>
          </cell>
          <cell r="H1254" t="str">
            <v>2017级 本科(2年级)</v>
          </cell>
          <cell r="I1254" t="str">
            <v>学院/部</v>
          </cell>
          <cell r="J1254" t="str">
            <v>药学院2019暑假爱尔兰卡洛理工学院暑期生物制药短期交流项目</v>
          </cell>
          <cell r="K1254" t="str">
            <v>欧洲</v>
          </cell>
          <cell r="L1254" t="str">
            <v>爱尔兰</v>
          </cell>
          <cell r="M1254" t="str">
            <v>3周</v>
          </cell>
          <cell r="N1254" t="str">
            <v>2019年7月28日至8月19日</v>
          </cell>
          <cell r="O1254" t="str">
            <v>自费</v>
          </cell>
          <cell r="P1254" t="str">
            <v>18983137028</v>
          </cell>
        </row>
        <row r="1255">
          <cell r="B1255" t="str">
            <v>方长宇</v>
          </cell>
          <cell r="C1255" t="str">
            <v>男</v>
          </cell>
          <cell r="D1255" t="str">
            <v>222017329012003</v>
          </cell>
          <cell r="E1255" t="str">
            <v>共青团员</v>
          </cell>
          <cell r="F1255" t="str">
            <v>药学院、中医药学院</v>
          </cell>
          <cell r="G1255" t="str">
            <v>药学</v>
          </cell>
          <cell r="H1255" t="str">
            <v>2017级 本科(2年级)</v>
          </cell>
          <cell r="I1255" t="str">
            <v>学院/部</v>
          </cell>
          <cell r="J1255" t="str">
            <v>药学院2019暑假爱尔兰卡洛理工学院暑期生物制药短期交流项目</v>
          </cell>
          <cell r="K1255" t="str">
            <v>欧洲</v>
          </cell>
          <cell r="L1255" t="str">
            <v>爱尔兰</v>
          </cell>
          <cell r="M1255" t="str">
            <v>3周</v>
          </cell>
          <cell r="N1255" t="str">
            <v>2019年7月28日至8月19日</v>
          </cell>
          <cell r="O1255" t="str">
            <v>自费</v>
          </cell>
          <cell r="P1255" t="str">
            <v>13372717432</v>
          </cell>
        </row>
        <row r="1256">
          <cell r="B1256" t="str">
            <v>张羽</v>
          </cell>
          <cell r="C1256" t="str">
            <v>男</v>
          </cell>
          <cell r="D1256" t="str">
            <v>222017329012097</v>
          </cell>
          <cell r="E1256" t="str">
            <v>共青团员</v>
          </cell>
          <cell r="F1256" t="str">
            <v>药学院、中医药学院</v>
          </cell>
          <cell r="G1256" t="str">
            <v>药学</v>
          </cell>
          <cell r="H1256" t="str">
            <v>2017级 本科(2年级)</v>
          </cell>
          <cell r="I1256" t="str">
            <v>学院/部</v>
          </cell>
          <cell r="J1256" t="str">
            <v>19暑假药学院泰国孔敬大学暑期药学交换项目</v>
          </cell>
          <cell r="K1256" t="str">
            <v>亚洲</v>
          </cell>
          <cell r="L1256" t="str">
            <v>泰国</v>
          </cell>
          <cell r="M1256" t="str">
            <v>2周</v>
          </cell>
          <cell r="N1256" t="str">
            <v>2019年8月12日至8月26日</v>
          </cell>
          <cell r="O1256" t="str">
            <v>自费</v>
          </cell>
          <cell r="P1256" t="str">
            <v>13042326180</v>
          </cell>
        </row>
        <row r="1257">
          <cell r="B1257" t="str">
            <v>杨锦</v>
          </cell>
          <cell r="C1257" t="str">
            <v>女</v>
          </cell>
          <cell r="D1257" t="str">
            <v>222018329012048</v>
          </cell>
          <cell r="E1257" t="str">
            <v>共青团员</v>
          </cell>
          <cell r="F1257" t="str">
            <v>药学院、中医药学院</v>
          </cell>
          <cell r="G1257" t="str">
            <v>药学</v>
          </cell>
          <cell r="H1257" t="str">
            <v>2018级 本科(1年级)</v>
          </cell>
          <cell r="I1257" t="str">
            <v>学院/部</v>
          </cell>
          <cell r="J1257" t="str">
            <v>19暑假药学院泰国孔敬大学暑期药学交换项目</v>
          </cell>
          <cell r="K1257" t="str">
            <v>亚洲</v>
          </cell>
          <cell r="L1257" t="str">
            <v>泰国</v>
          </cell>
          <cell r="M1257" t="str">
            <v>2周</v>
          </cell>
          <cell r="N1257" t="str">
            <v>2019年8月12日至8月26日</v>
          </cell>
          <cell r="O1257" t="str">
            <v>自费</v>
          </cell>
          <cell r="P1257" t="str">
            <v>18696523063</v>
          </cell>
        </row>
        <row r="1258">
          <cell r="B1258" t="str">
            <v>黄郑雨</v>
          </cell>
          <cell r="C1258" t="str">
            <v>女</v>
          </cell>
          <cell r="D1258" t="str">
            <v>222016329052003</v>
          </cell>
          <cell r="E1258" t="str">
            <v>共青团员</v>
          </cell>
          <cell r="F1258" t="str">
            <v>药学院、中医药学院</v>
          </cell>
          <cell r="G1258" t="str">
            <v>药学</v>
          </cell>
          <cell r="H1258" t="str">
            <v>2016级 本科(3年级)</v>
          </cell>
          <cell r="I1258" t="str">
            <v>学院/部</v>
          </cell>
          <cell r="J1258" t="str">
            <v>19暑假药学院泰国孔敬大学暑期药学交换项目</v>
          </cell>
          <cell r="K1258" t="str">
            <v>亚洲</v>
          </cell>
          <cell r="L1258" t="str">
            <v>泰国</v>
          </cell>
          <cell r="M1258" t="str">
            <v>2周</v>
          </cell>
          <cell r="N1258" t="str">
            <v>2019年8月12日至8月26日</v>
          </cell>
          <cell r="O1258" t="str">
            <v>自费</v>
          </cell>
          <cell r="P1258" t="str">
            <v>15334545351</v>
          </cell>
        </row>
        <row r="1259">
          <cell r="B1259" t="str">
            <v>吴志坤</v>
          </cell>
          <cell r="C1259" t="str">
            <v>女</v>
          </cell>
          <cell r="D1259" t="str">
            <v>222016329012039</v>
          </cell>
          <cell r="E1259" t="str">
            <v>共青团员</v>
          </cell>
          <cell r="F1259" t="str">
            <v>药学院、中医药学院</v>
          </cell>
          <cell r="G1259" t="str">
            <v>药学</v>
          </cell>
          <cell r="H1259" t="str">
            <v>2016级 本科(3年级)</v>
          </cell>
          <cell r="I1259" t="str">
            <v>学院/部</v>
          </cell>
          <cell r="J1259" t="str">
            <v>19暑假药学院泰国孔敬大学暑期药学交换项目</v>
          </cell>
          <cell r="K1259" t="str">
            <v>亚洲</v>
          </cell>
          <cell r="L1259" t="str">
            <v>泰国</v>
          </cell>
          <cell r="M1259" t="str">
            <v>2周</v>
          </cell>
          <cell r="N1259" t="str">
            <v>2019年8月12日至8月26日</v>
          </cell>
          <cell r="O1259" t="str">
            <v>自费</v>
          </cell>
          <cell r="P1259" t="str">
            <v>17382306594</v>
          </cell>
        </row>
        <row r="1260">
          <cell r="B1260" t="str">
            <v>魏高慧</v>
          </cell>
          <cell r="C1260" t="str">
            <v>女</v>
          </cell>
          <cell r="D1260" t="str">
            <v>222016329012113</v>
          </cell>
          <cell r="E1260" t="str">
            <v>共青团员</v>
          </cell>
          <cell r="F1260" t="str">
            <v>药学院、中医药学院</v>
          </cell>
          <cell r="G1260" t="str">
            <v>药学</v>
          </cell>
          <cell r="H1260" t="str">
            <v>2016级 本科(3年级)</v>
          </cell>
          <cell r="I1260" t="str">
            <v>学院/部</v>
          </cell>
          <cell r="J1260" t="str">
            <v>19暑假药学院泰国孔敬大学暑期药学交换项目</v>
          </cell>
          <cell r="K1260" t="str">
            <v>亚洲</v>
          </cell>
          <cell r="L1260" t="str">
            <v>泰国</v>
          </cell>
          <cell r="M1260" t="str">
            <v>2周</v>
          </cell>
          <cell r="N1260" t="str">
            <v>2019年8月12日至8月26日</v>
          </cell>
          <cell r="O1260" t="str">
            <v>自费</v>
          </cell>
          <cell r="P1260" t="str">
            <v>15933902373</v>
          </cell>
        </row>
        <row r="1261">
          <cell r="B1261" t="str">
            <v>沈咏</v>
          </cell>
          <cell r="C1261" t="str">
            <v>女</v>
          </cell>
          <cell r="D1261" t="str">
            <v>222017329012121</v>
          </cell>
          <cell r="E1261" t="str">
            <v>共青团员</v>
          </cell>
          <cell r="F1261" t="str">
            <v>药学院、中医药学院</v>
          </cell>
          <cell r="G1261" t="str">
            <v>药学</v>
          </cell>
          <cell r="H1261" t="str">
            <v>2017级 本科(2年级)</v>
          </cell>
          <cell r="I1261" t="str">
            <v>学院/部</v>
          </cell>
          <cell r="J1261" t="str">
            <v>19暑假药学院泰国孔敬大学暑期药学交换项目</v>
          </cell>
          <cell r="K1261" t="str">
            <v>亚洲</v>
          </cell>
          <cell r="L1261" t="str">
            <v>泰国</v>
          </cell>
          <cell r="M1261" t="str">
            <v>2周</v>
          </cell>
          <cell r="N1261" t="str">
            <v>2019年8月12日至8月26日</v>
          </cell>
          <cell r="O1261" t="str">
            <v>自费</v>
          </cell>
          <cell r="P1261" t="str">
            <v>15023682370</v>
          </cell>
        </row>
        <row r="1262">
          <cell r="B1262" t="str">
            <v>孙美</v>
          </cell>
          <cell r="C1262" t="str">
            <v>女</v>
          </cell>
          <cell r="D1262" t="str">
            <v>222018329012019</v>
          </cell>
          <cell r="E1262" t="str">
            <v>共青团员</v>
          </cell>
          <cell r="F1262" t="str">
            <v>药学院、中医药学院</v>
          </cell>
          <cell r="G1262" t="str">
            <v>药学</v>
          </cell>
          <cell r="H1262" t="str">
            <v>2018级 本科(1年级)</v>
          </cell>
          <cell r="I1262" t="str">
            <v>学院/部</v>
          </cell>
          <cell r="J1262" t="str">
            <v>19暑假药学院泰国孔敬大学暑期药学交换项目</v>
          </cell>
          <cell r="K1262" t="str">
            <v>亚洲</v>
          </cell>
          <cell r="L1262" t="str">
            <v>泰国</v>
          </cell>
          <cell r="M1262" t="str">
            <v>2周</v>
          </cell>
          <cell r="N1262" t="str">
            <v>2019年8月12日至8月26日</v>
          </cell>
          <cell r="O1262" t="str">
            <v>自费</v>
          </cell>
          <cell r="P1262" t="str">
            <v>15825472836</v>
          </cell>
        </row>
        <row r="1263">
          <cell r="B1263" t="str">
            <v>周亚林</v>
          </cell>
          <cell r="C1263" t="str">
            <v>女</v>
          </cell>
          <cell r="D1263" t="str">
            <v>222016329012052</v>
          </cell>
          <cell r="E1263" t="str">
            <v>共青团员</v>
          </cell>
          <cell r="F1263" t="str">
            <v>药学院、中医药学院</v>
          </cell>
          <cell r="G1263" t="str">
            <v>药学</v>
          </cell>
          <cell r="H1263" t="str">
            <v>2016级 本科(3年级)</v>
          </cell>
          <cell r="I1263" t="str">
            <v>学院/部</v>
          </cell>
          <cell r="J1263" t="str">
            <v>19暑假药学院泰国孔敬大学暑期药学交换项目</v>
          </cell>
          <cell r="K1263" t="str">
            <v>亚洲</v>
          </cell>
          <cell r="L1263" t="str">
            <v>泰国</v>
          </cell>
          <cell r="M1263" t="str">
            <v>2周</v>
          </cell>
          <cell r="N1263" t="str">
            <v>2019年8月12日至8月26日</v>
          </cell>
          <cell r="O1263" t="str">
            <v>自费</v>
          </cell>
          <cell r="P1263" t="str">
            <v>15503428284</v>
          </cell>
        </row>
        <row r="1264">
          <cell r="B1264" t="str">
            <v>瞿瑶</v>
          </cell>
          <cell r="C1264" t="str">
            <v>女</v>
          </cell>
          <cell r="D1264" t="str">
            <v>222016329012112</v>
          </cell>
          <cell r="E1264" t="str">
            <v>共青团员</v>
          </cell>
          <cell r="F1264" t="str">
            <v>药学院、中医药学院</v>
          </cell>
          <cell r="G1264" t="str">
            <v>药学</v>
          </cell>
          <cell r="H1264" t="str">
            <v>2016级 本科(3年级)</v>
          </cell>
          <cell r="I1264" t="str">
            <v>学院/部</v>
          </cell>
          <cell r="J1264" t="str">
            <v>19暑假药学院泰国孔敬大学暑期药学交换项目</v>
          </cell>
          <cell r="K1264" t="str">
            <v>亚洲</v>
          </cell>
          <cell r="L1264" t="str">
            <v>泰国</v>
          </cell>
          <cell r="M1264" t="str">
            <v>2周</v>
          </cell>
          <cell r="N1264" t="str">
            <v>2019年8月12日至8月26日</v>
          </cell>
          <cell r="O1264" t="str">
            <v>自费</v>
          </cell>
          <cell r="P1264" t="str">
            <v>18229974450</v>
          </cell>
        </row>
        <row r="1265">
          <cell r="B1265" t="str">
            <v>唐英杰</v>
          </cell>
          <cell r="C1265" t="str">
            <v>女</v>
          </cell>
          <cell r="D1265" t="str">
            <v>222017329052021</v>
          </cell>
          <cell r="E1265" t="str">
            <v>共青团员</v>
          </cell>
          <cell r="F1265" t="str">
            <v>药学院、中医药学院</v>
          </cell>
          <cell r="G1265" t="str">
            <v>制药工程</v>
          </cell>
          <cell r="H1265" t="str">
            <v>2017级 本科(2年级)</v>
          </cell>
          <cell r="I1265" t="str">
            <v>学院/部</v>
          </cell>
          <cell r="J1265" t="str">
            <v>19暑假药学院泰国孔敬大学暑期药学交换项目</v>
          </cell>
          <cell r="K1265" t="str">
            <v>亚洲</v>
          </cell>
          <cell r="L1265" t="str">
            <v>泰国</v>
          </cell>
          <cell r="M1265" t="str">
            <v>2周</v>
          </cell>
          <cell r="N1265" t="str">
            <v>2019年8月12日至8月26日</v>
          </cell>
          <cell r="O1265" t="str">
            <v>自费</v>
          </cell>
          <cell r="P1265" t="str">
            <v>18875076605</v>
          </cell>
        </row>
        <row r="1266">
          <cell r="B1266" t="str">
            <v>宗伟</v>
          </cell>
          <cell r="C1266" t="str">
            <v>男</v>
          </cell>
          <cell r="D1266" t="str">
            <v>222016329052029</v>
          </cell>
          <cell r="E1266" t="str">
            <v>共青团员</v>
          </cell>
          <cell r="F1266" t="str">
            <v>药学院、中医药学院</v>
          </cell>
          <cell r="G1266" t="str">
            <v>药学</v>
          </cell>
          <cell r="H1266" t="str">
            <v>2016级 本科(3年级)</v>
          </cell>
          <cell r="I1266" t="str">
            <v>学院/部</v>
          </cell>
          <cell r="J1266" t="str">
            <v>19暑假药学院泰国孔敬大学暑期药学交换项目</v>
          </cell>
          <cell r="K1266" t="str">
            <v>亚洲</v>
          </cell>
          <cell r="L1266" t="str">
            <v>泰国</v>
          </cell>
          <cell r="M1266" t="str">
            <v>2周</v>
          </cell>
          <cell r="N1266" t="str">
            <v>2019年8月12日至8月26日</v>
          </cell>
          <cell r="O1266" t="str">
            <v>自费</v>
          </cell>
          <cell r="P1266" t="str">
            <v>18380599528</v>
          </cell>
        </row>
        <row r="1267">
          <cell r="B1267" t="str">
            <v>陈颖</v>
          </cell>
          <cell r="C1267" t="str">
            <v>女</v>
          </cell>
          <cell r="D1267" t="str">
            <v>222017329012092</v>
          </cell>
          <cell r="E1267" t="str">
            <v>共青团员</v>
          </cell>
          <cell r="F1267" t="str">
            <v>药学院、中医药学院</v>
          </cell>
          <cell r="G1267" t="str">
            <v>药学</v>
          </cell>
          <cell r="H1267" t="str">
            <v>2017级 本科(2年级)</v>
          </cell>
          <cell r="I1267" t="str">
            <v>学院/部</v>
          </cell>
          <cell r="J1267" t="str">
            <v>19暑假药学院泰国孔敬大学暑期药学交换项目</v>
          </cell>
          <cell r="K1267" t="str">
            <v>亚洲</v>
          </cell>
          <cell r="L1267" t="str">
            <v>泰国</v>
          </cell>
          <cell r="M1267" t="str">
            <v>2周</v>
          </cell>
          <cell r="N1267" t="str">
            <v>2019年8月12日至8月26日</v>
          </cell>
          <cell r="O1267" t="str">
            <v>自费</v>
          </cell>
          <cell r="P1267" t="str">
            <v>18723146203</v>
          </cell>
        </row>
        <row r="1268">
          <cell r="B1268" t="str">
            <v>唐梅</v>
          </cell>
          <cell r="C1268" t="str">
            <v>女</v>
          </cell>
          <cell r="D1268" t="str">
            <v>222017329012060</v>
          </cell>
          <cell r="E1268" t="str">
            <v>共青团员</v>
          </cell>
          <cell r="F1268" t="str">
            <v>药学院、中医药学院</v>
          </cell>
          <cell r="G1268" t="str">
            <v>药学</v>
          </cell>
          <cell r="H1268" t="str">
            <v>2017级 本科(2年级)</v>
          </cell>
          <cell r="I1268" t="str">
            <v>学院/部</v>
          </cell>
          <cell r="J1268" t="str">
            <v>19暑假药学院泰国孔敬大学暑期药学交换项目</v>
          </cell>
          <cell r="K1268" t="str">
            <v>亚洲</v>
          </cell>
          <cell r="L1268" t="str">
            <v>泰国</v>
          </cell>
          <cell r="M1268" t="str">
            <v>2周</v>
          </cell>
          <cell r="N1268" t="str">
            <v>2019年8月12日至8月26日</v>
          </cell>
          <cell r="O1268" t="str">
            <v>自费</v>
          </cell>
          <cell r="P1268" t="str">
            <v>13167959379</v>
          </cell>
        </row>
        <row r="1269">
          <cell r="B1269" t="str">
            <v>何欢</v>
          </cell>
          <cell r="C1269" t="str">
            <v>女</v>
          </cell>
          <cell r="D1269" t="str">
            <v>222016329012096</v>
          </cell>
          <cell r="E1269" t="str">
            <v>共青团员</v>
          </cell>
          <cell r="F1269" t="str">
            <v>药学院、中医药学院</v>
          </cell>
          <cell r="G1269" t="str">
            <v>药学</v>
          </cell>
          <cell r="H1269" t="str">
            <v>2016级 本科(3年级)</v>
          </cell>
          <cell r="I1269" t="str">
            <v>学院/部</v>
          </cell>
          <cell r="J1269" t="str">
            <v>19暑假药学院泰国孔敬大学暑期药学交换项目</v>
          </cell>
          <cell r="K1269" t="str">
            <v>亚洲</v>
          </cell>
          <cell r="L1269" t="str">
            <v>泰国</v>
          </cell>
          <cell r="M1269" t="str">
            <v>2周</v>
          </cell>
          <cell r="N1269" t="str">
            <v>2019年8月12日至8月26日</v>
          </cell>
          <cell r="O1269" t="str">
            <v>自费</v>
          </cell>
          <cell r="P1269" t="str">
            <v>17725124487</v>
          </cell>
        </row>
        <row r="1270">
          <cell r="B1270" t="str">
            <v>廖一璇</v>
          </cell>
          <cell r="C1270" t="str">
            <v>女</v>
          </cell>
          <cell r="D1270" t="str">
            <v>222016329012110</v>
          </cell>
          <cell r="E1270" t="str">
            <v>共青团员</v>
          </cell>
          <cell r="F1270" t="str">
            <v>药学院、中医药学院</v>
          </cell>
          <cell r="G1270" t="str">
            <v>药学</v>
          </cell>
          <cell r="H1270" t="str">
            <v>2016级 本科(3年级)</v>
          </cell>
          <cell r="I1270" t="str">
            <v>学院/部</v>
          </cell>
          <cell r="J1270" t="str">
            <v>19暑假药学院泰国孔敬大学暑期药学交换项目</v>
          </cell>
          <cell r="K1270" t="str">
            <v>亚洲</v>
          </cell>
          <cell r="L1270" t="str">
            <v>泰国</v>
          </cell>
          <cell r="M1270" t="str">
            <v>2周</v>
          </cell>
          <cell r="N1270" t="str">
            <v>2019年8月12日至8月26日</v>
          </cell>
          <cell r="O1270" t="str">
            <v>自费</v>
          </cell>
          <cell r="P1270" t="str">
            <v>15823175823</v>
          </cell>
        </row>
        <row r="1271">
          <cell r="B1271" t="str">
            <v>刘艳梅</v>
          </cell>
          <cell r="C1271" t="str">
            <v>女</v>
          </cell>
          <cell r="D1271" t="str">
            <v>222016329012109</v>
          </cell>
          <cell r="E1271" t="str">
            <v>共青团员</v>
          </cell>
          <cell r="F1271" t="str">
            <v>药学院、中医药学院</v>
          </cell>
          <cell r="G1271" t="str">
            <v>药学</v>
          </cell>
          <cell r="H1271" t="str">
            <v>2016级 本科(3年级)</v>
          </cell>
          <cell r="I1271" t="str">
            <v>学院/部</v>
          </cell>
          <cell r="J1271" t="str">
            <v>19暑假药学院泰国孔敬大学暑期药学交换项目</v>
          </cell>
          <cell r="K1271" t="str">
            <v>亚洲</v>
          </cell>
          <cell r="L1271" t="str">
            <v>泰国</v>
          </cell>
          <cell r="M1271" t="str">
            <v>2周</v>
          </cell>
          <cell r="N1271" t="str">
            <v>2019年8月12日至8月26日</v>
          </cell>
          <cell r="O1271" t="str">
            <v>自费</v>
          </cell>
          <cell r="P1271" t="str">
            <v>15283141858</v>
          </cell>
        </row>
        <row r="1272">
          <cell r="B1272" t="str">
            <v>何越</v>
          </cell>
          <cell r="C1272" t="str">
            <v>女</v>
          </cell>
          <cell r="D1272" t="str">
            <v>222016329012106</v>
          </cell>
          <cell r="E1272" t="str">
            <v>共青团员</v>
          </cell>
          <cell r="F1272" t="str">
            <v>药学院、中医药学院</v>
          </cell>
          <cell r="G1272" t="str">
            <v>药学</v>
          </cell>
          <cell r="H1272" t="str">
            <v>2016级 本科(3年级)</v>
          </cell>
          <cell r="I1272" t="str">
            <v>学院/部</v>
          </cell>
          <cell r="J1272" t="str">
            <v>19暑假药学院泰国孔敬大学暑期药学交换项目</v>
          </cell>
          <cell r="K1272" t="str">
            <v>亚洲</v>
          </cell>
          <cell r="L1272" t="str">
            <v>泰国</v>
          </cell>
          <cell r="M1272" t="str">
            <v>2周</v>
          </cell>
          <cell r="N1272" t="str">
            <v>2019年8月12日至8月26日</v>
          </cell>
          <cell r="O1272" t="str">
            <v>自费</v>
          </cell>
          <cell r="P1272" t="str">
            <v>17749967480</v>
          </cell>
        </row>
        <row r="1273">
          <cell r="B1273" t="str">
            <v>刘颜</v>
          </cell>
          <cell r="C1273" t="str">
            <v>女</v>
          </cell>
          <cell r="D1273" t="str">
            <v>222017329012091</v>
          </cell>
          <cell r="E1273" t="str">
            <v>共青团员</v>
          </cell>
          <cell r="F1273" t="str">
            <v>药学院、中医药学院</v>
          </cell>
          <cell r="G1273" t="str">
            <v>药学</v>
          </cell>
          <cell r="H1273" t="str">
            <v>2017级 本科(2年级)</v>
          </cell>
          <cell r="I1273" t="str">
            <v>学院/部</v>
          </cell>
          <cell r="J1273" t="str">
            <v>19暑假药学院泰国孔敬大学暑期药学交换项目</v>
          </cell>
          <cell r="K1273" t="str">
            <v>亚洲</v>
          </cell>
          <cell r="L1273" t="str">
            <v>泰国</v>
          </cell>
          <cell r="M1273" t="str">
            <v>2周</v>
          </cell>
          <cell r="N1273" t="str">
            <v>2019年8月12日至8月26日</v>
          </cell>
          <cell r="O1273" t="str">
            <v>自费</v>
          </cell>
          <cell r="P1273" t="str">
            <v>13308349852</v>
          </cell>
        </row>
        <row r="1274">
          <cell r="B1274" t="str">
            <v>王娅棋</v>
          </cell>
          <cell r="C1274" t="str">
            <v>女</v>
          </cell>
          <cell r="D1274" t="str">
            <v>222018329012069</v>
          </cell>
          <cell r="E1274" t="str">
            <v>共青团员</v>
          </cell>
          <cell r="F1274" t="str">
            <v>药学院、中医药学院</v>
          </cell>
          <cell r="G1274" t="str">
            <v>药学</v>
          </cell>
          <cell r="H1274" t="str">
            <v>2018级 本科(1年级)</v>
          </cell>
          <cell r="I1274" t="str">
            <v>学院/部</v>
          </cell>
          <cell r="J1274" t="str">
            <v>19暑假药学院泰国孔敬大学暑期药学交换项目</v>
          </cell>
          <cell r="K1274" t="str">
            <v>亚洲</v>
          </cell>
          <cell r="L1274" t="str">
            <v>泰国</v>
          </cell>
          <cell r="M1274" t="str">
            <v>2周</v>
          </cell>
          <cell r="N1274" t="str">
            <v>2019年8月12日至8月26日</v>
          </cell>
          <cell r="O1274" t="str">
            <v>自费</v>
          </cell>
          <cell r="P1274" t="str">
            <v>18723588032</v>
          </cell>
        </row>
        <row r="1275">
          <cell r="B1275" t="str">
            <v>黄志君</v>
          </cell>
          <cell r="C1275" t="str">
            <v>女</v>
          </cell>
          <cell r="D1275" t="str">
            <v>222016329012006</v>
          </cell>
          <cell r="E1275" t="str">
            <v>共青团员</v>
          </cell>
          <cell r="F1275" t="str">
            <v>药学院、中医药学院</v>
          </cell>
          <cell r="G1275" t="str">
            <v>药学</v>
          </cell>
          <cell r="H1275" t="str">
            <v>2016级 本科(3年级)/</v>
          </cell>
          <cell r="I1275" t="str">
            <v>学院/部</v>
          </cell>
          <cell r="J1275" t="str">
            <v>19暑假药学院泰国孔敬大学暑期药学交换项目</v>
          </cell>
          <cell r="K1275" t="str">
            <v>亚洲</v>
          </cell>
          <cell r="L1275" t="str">
            <v>泰国</v>
          </cell>
          <cell r="M1275" t="str">
            <v>2周</v>
          </cell>
          <cell r="N1275" t="str">
            <v>2019年8月12日至8月26日</v>
          </cell>
          <cell r="O1275" t="str">
            <v>自费</v>
          </cell>
          <cell r="P1275" t="str">
            <v>17784413353</v>
          </cell>
        </row>
        <row r="1276">
          <cell r="B1276" t="str">
            <v>文艺</v>
          </cell>
          <cell r="C1276" t="str">
            <v>女</v>
          </cell>
          <cell r="D1276" t="str">
            <v>222017308022043</v>
          </cell>
          <cell r="E1276" t="str">
            <v>共青团员</v>
          </cell>
          <cell r="F1276" t="str">
            <v>文学院</v>
          </cell>
          <cell r="G1276" t="str">
            <v>戏剧影视文学</v>
          </cell>
          <cell r="H1276" t="str">
            <v>2017级 本科(2年级)</v>
          </cell>
          <cell r="I1276" t="str">
            <v>国际处/港澳台办</v>
          </cell>
          <cell r="J1276" t="str">
            <v>2019年暑期英国利兹大学夏令营</v>
          </cell>
          <cell r="K1276" t="str">
            <v>欧洲</v>
          </cell>
          <cell r="L1276" t="str">
            <v>英国</v>
          </cell>
          <cell r="M1276" t="str">
            <v>4周</v>
          </cell>
          <cell r="N1276" t="str">
            <v>2019年7月6日-2019年8月3日</v>
          </cell>
          <cell r="O1276" t="str">
            <v>自费</v>
          </cell>
          <cell r="P1276" t="str">
            <v>15320218582</v>
          </cell>
        </row>
        <row r="1277">
          <cell r="B1277" t="str">
            <v>权琪</v>
          </cell>
          <cell r="C1277" t="str">
            <v>女</v>
          </cell>
          <cell r="D1277" t="str">
            <v>112017305000855</v>
          </cell>
          <cell r="E1277" t="str">
            <v>共青团员</v>
          </cell>
          <cell r="F1277" t="str">
            <v>教育学部</v>
          </cell>
          <cell r="G1277" t="str">
            <v>课程与教学论</v>
          </cell>
          <cell r="H1277" t="str">
            <v>2017级 研究生(2年级)</v>
          </cell>
          <cell r="I1277" t="str">
            <v>国际处/港澳台办</v>
          </cell>
          <cell r="J1277" t="str">
            <v>2019年暑期英国利兹大学夏令营</v>
          </cell>
          <cell r="K1277" t="str">
            <v>欧洲</v>
          </cell>
          <cell r="L1277" t="str">
            <v>英国</v>
          </cell>
          <cell r="M1277" t="str">
            <v>4周</v>
          </cell>
          <cell r="N1277" t="str">
            <v>2019年7月6日-2019年8月3日</v>
          </cell>
          <cell r="O1277" t="str">
            <v>自费</v>
          </cell>
          <cell r="P1277" t="str">
            <v>18380802128</v>
          </cell>
        </row>
        <row r="1278">
          <cell r="B1278" t="str">
            <v>李汇宽</v>
          </cell>
          <cell r="C1278" t="str">
            <v>男</v>
          </cell>
          <cell r="D1278" t="str">
            <v>222018303240172</v>
          </cell>
          <cell r="E1278" t="str">
            <v>共青团员</v>
          </cell>
          <cell r="F1278" t="str">
            <v>经济管理学院</v>
          </cell>
          <cell r="G1278" t="str">
            <v>经济学类</v>
          </cell>
          <cell r="H1278" t="str">
            <v>2018级 本科(1年级)</v>
          </cell>
          <cell r="I1278" t="str">
            <v>国际处/港澳台办</v>
          </cell>
          <cell r="J1278" t="str">
            <v>曼彻斯特大学2019年暑期“风险投资与私募基金”、“计算机</v>
          </cell>
          <cell r="K1278" t="str">
            <v>欧洲</v>
          </cell>
          <cell r="L1278" t="str">
            <v>英国</v>
          </cell>
          <cell r="M1278" t="str">
            <v>2周</v>
          </cell>
          <cell r="N1278" t="str">
            <v>2019年7月21日至8月3日</v>
          </cell>
          <cell r="O1278" t="str">
            <v>自费</v>
          </cell>
          <cell r="P1278" t="str">
            <v>15192006857</v>
          </cell>
        </row>
        <row r="1279">
          <cell r="B1279" t="str">
            <v>常芳源</v>
          </cell>
          <cell r="C1279" t="str">
            <v>女</v>
          </cell>
          <cell r="D1279" t="str">
            <v>222017303250075</v>
          </cell>
          <cell r="E1279" t="str">
            <v>共青团员</v>
          </cell>
          <cell r="F1279" t="str">
            <v>经济管理学院</v>
          </cell>
          <cell r="G1279" t="str">
            <v>会计学</v>
          </cell>
          <cell r="H1279" t="str">
            <v>2017级 本科(2年级)</v>
          </cell>
          <cell r="I1279" t="str">
            <v>国际处/港澳台办</v>
          </cell>
          <cell r="J1279" t="str">
            <v>曼彻斯特大学2019年暑期“风险投资与私募基金”、“计算机</v>
          </cell>
          <cell r="K1279" t="str">
            <v>欧洲</v>
          </cell>
          <cell r="L1279" t="str">
            <v>英国</v>
          </cell>
          <cell r="M1279" t="str">
            <v>2周</v>
          </cell>
          <cell r="N1279" t="str">
            <v>2019年7月21日至8月3日</v>
          </cell>
          <cell r="O1279" t="str">
            <v>自费</v>
          </cell>
          <cell r="P1279" t="str">
            <v>15520009960</v>
          </cell>
        </row>
        <row r="1280">
          <cell r="B1280" t="str">
            <v>张心怡</v>
          </cell>
          <cell r="C1280" t="str">
            <v>女</v>
          </cell>
          <cell r="D1280" t="str">
            <v>222017302012017</v>
          </cell>
          <cell r="E1280" t="str">
            <v>共青团员</v>
          </cell>
          <cell r="F1280" t="str">
            <v>法学院</v>
          </cell>
          <cell r="G1280" t="str">
            <v>法学</v>
          </cell>
          <cell r="H1280" t="str">
            <v>2017级 本科(2年级)</v>
          </cell>
          <cell r="I1280" t="str">
            <v>国际处/港澳台办</v>
          </cell>
          <cell r="J1280" t="str">
            <v>2019年暑期英国诺丁汉特伦特大学国际夏令营</v>
          </cell>
          <cell r="K1280" t="str">
            <v>欧洲</v>
          </cell>
          <cell r="L1280" t="str">
            <v>英国</v>
          </cell>
          <cell r="M1280" t="str">
            <v>12天</v>
          </cell>
          <cell r="N1280" t="str">
            <v>2019年7月22日-2019年8月2日</v>
          </cell>
          <cell r="O1280" t="str">
            <v>自费</v>
          </cell>
          <cell r="P1280" t="str">
            <v>18223631122</v>
          </cell>
        </row>
        <row r="1281">
          <cell r="B1281" t="str">
            <v>袁瑞璟</v>
          </cell>
          <cell r="C1281" t="str">
            <v>女</v>
          </cell>
          <cell r="D1281" t="str">
            <v>222016315011111</v>
          </cell>
          <cell r="E1281" t="str">
            <v>共青团员</v>
          </cell>
          <cell r="F1281" t="str">
            <v>物理科学与技术学院</v>
          </cell>
          <cell r="G1281" t="str">
            <v>物理学(师范)</v>
          </cell>
          <cell r="H1281" t="str">
            <v>2016级 本科(3年级)</v>
          </cell>
          <cell r="I1281" t="str">
            <v>国际处/港澳台办</v>
          </cell>
          <cell r="J1281" t="str">
            <v>2019年暑期英国诺丁汉特伦特大学国际夏令营</v>
          </cell>
          <cell r="K1281" t="str">
            <v>欧洲</v>
          </cell>
          <cell r="L1281" t="str">
            <v>英国</v>
          </cell>
          <cell r="M1281" t="str">
            <v>12天</v>
          </cell>
          <cell r="N1281" t="str">
            <v>2019年7月8日-2019年7月19日</v>
          </cell>
          <cell r="O1281" t="str">
            <v>自费</v>
          </cell>
          <cell r="P1281" t="str">
            <v>13899355076</v>
          </cell>
        </row>
        <row r="1282">
          <cell r="B1282" t="str">
            <v>罗潇</v>
          </cell>
          <cell r="C1282" t="str">
            <v>女</v>
          </cell>
          <cell r="D1282" t="str">
            <v>222017320260102</v>
          </cell>
          <cell r="E1282" t="str">
            <v>共青团员</v>
          </cell>
          <cell r="F1282" t="str">
            <v>资源环境学院</v>
          </cell>
          <cell r="G1282" t="str">
            <v>环境科学</v>
          </cell>
          <cell r="H1282" t="str">
            <v>2017级 本科(2年级)</v>
          </cell>
          <cell r="I1282" t="str">
            <v>国际处/港澳台办</v>
          </cell>
          <cell r="J1282" t="str">
            <v>2019年暑期英国诺丁汉特伦特大学国际夏令营</v>
          </cell>
          <cell r="K1282" t="str">
            <v>欧洲</v>
          </cell>
          <cell r="L1282" t="str">
            <v>英国</v>
          </cell>
          <cell r="M1282" t="str">
            <v>12天</v>
          </cell>
          <cell r="N1282" t="str">
            <v>2019年7月22日-2019年8月2日</v>
          </cell>
          <cell r="O1282" t="str">
            <v>自费</v>
          </cell>
          <cell r="P1282" t="str">
            <v>15340540614</v>
          </cell>
        </row>
        <row r="1283">
          <cell r="B1283" t="str">
            <v>李凌一</v>
          </cell>
          <cell r="C1283" t="str">
            <v>女</v>
          </cell>
          <cell r="D1283" t="str">
            <v>222017324220139</v>
          </cell>
          <cell r="E1283" t="str">
            <v>共青团员</v>
          </cell>
          <cell r="F1283" t="str">
            <v>食品科学学院</v>
          </cell>
          <cell r="G1283" t="str">
            <v>食品科学与工程</v>
          </cell>
          <cell r="H1283" t="str">
            <v>2017级 本科(2年级)</v>
          </cell>
          <cell r="I1283" t="str">
            <v>国际处/港澳台办认证机构</v>
          </cell>
          <cell r="J1283" t="str">
            <v>英国雷丁大学2019年暑期食品与营养科学访学项目</v>
          </cell>
          <cell r="K1283" t="str">
            <v>欧洲</v>
          </cell>
          <cell r="L1283" t="str">
            <v>英国</v>
          </cell>
          <cell r="M1283" t="str">
            <v>12天</v>
          </cell>
          <cell r="N1283" t="str">
            <v>2019年7月22号至8月2号</v>
          </cell>
          <cell r="O1283" t="str">
            <v>自费</v>
          </cell>
          <cell r="P1283" t="str">
            <v>15340541425</v>
          </cell>
        </row>
        <row r="1284">
          <cell r="B1284" t="str">
            <v>洪晴悦</v>
          </cell>
          <cell r="C1284" t="str">
            <v>女</v>
          </cell>
          <cell r="D1284" t="str">
            <v>222015324042043</v>
          </cell>
          <cell r="E1284" t="str">
            <v>共青团员</v>
          </cell>
          <cell r="F1284" t="str">
            <v>食品科学学院</v>
          </cell>
          <cell r="G1284" t="str">
            <v>食品质量与安全</v>
          </cell>
          <cell r="H1284" t="str">
            <v>2015级 本科(4年级)</v>
          </cell>
          <cell r="I1284" t="str">
            <v>国际处/港澳台办认证机构</v>
          </cell>
          <cell r="J1284" t="str">
            <v>英国雷丁大学2019年暑期食品与营养科学访学项目</v>
          </cell>
          <cell r="K1284" t="str">
            <v>欧洲</v>
          </cell>
          <cell r="L1284" t="str">
            <v>英国</v>
          </cell>
          <cell r="M1284" t="str">
            <v>12天</v>
          </cell>
          <cell r="N1284" t="str">
            <v>2019年7月22号至8月2号</v>
          </cell>
          <cell r="O1284" t="str">
            <v>自费</v>
          </cell>
          <cell r="P1284" t="str">
            <v>15730088167</v>
          </cell>
        </row>
        <row r="1285">
          <cell r="B1285" t="str">
            <v>邹奕昕</v>
          </cell>
          <cell r="C1285" t="str">
            <v>女</v>
          </cell>
          <cell r="D1285" t="str">
            <v>222017324220138</v>
          </cell>
          <cell r="E1285" t="str">
            <v>共青团员</v>
          </cell>
          <cell r="F1285" t="str">
            <v>食品科学学院</v>
          </cell>
          <cell r="G1285" t="str">
            <v>食品科学与工程</v>
          </cell>
          <cell r="H1285" t="str">
            <v>2017级 本科(2年级)</v>
          </cell>
          <cell r="I1285" t="str">
            <v>国际处/港澳台办认证机构</v>
          </cell>
          <cell r="J1285" t="str">
            <v>英国雷丁大学2019年暑期食品与营养科学访学项目</v>
          </cell>
          <cell r="K1285" t="str">
            <v>欧洲</v>
          </cell>
          <cell r="L1285" t="str">
            <v>英国</v>
          </cell>
          <cell r="M1285" t="str">
            <v>12天</v>
          </cell>
          <cell r="N1285" t="str">
            <v>2019年7月22号至8月2号</v>
          </cell>
          <cell r="O1285" t="str">
            <v>自费</v>
          </cell>
          <cell r="P1285" t="str">
            <v>13271969060</v>
          </cell>
        </row>
        <row r="1286">
          <cell r="B1286" t="str">
            <v>胡楠</v>
          </cell>
          <cell r="C1286" t="str">
            <v>女</v>
          </cell>
          <cell r="D1286" t="str">
            <v>222018303250218</v>
          </cell>
          <cell r="E1286" t="str">
            <v>共青团员</v>
          </cell>
          <cell r="F1286" t="str">
            <v>经济管理学院</v>
          </cell>
          <cell r="G1286" t="str">
            <v>工商管理类</v>
          </cell>
          <cell r="H1286" t="str">
            <v>2018级 本科(1年级)</v>
          </cell>
          <cell r="I1286" t="str">
            <v>国际处/港澳台办认证机构</v>
          </cell>
          <cell r="J1286" t="str">
            <v>英国牛津大学2019年暑期国际政经与商业访学项目</v>
          </cell>
          <cell r="K1286" t="str">
            <v>欧洲</v>
          </cell>
          <cell r="L1286" t="str">
            <v>英国</v>
          </cell>
          <cell r="M1286" t="str">
            <v>22天</v>
          </cell>
          <cell r="N1286" t="str">
            <v>2019年7月20日-2019年8月10日</v>
          </cell>
          <cell r="O1286" t="str">
            <v>自费</v>
          </cell>
          <cell r="P1286">
            <v>15683509771</v>
          </cell>
        </row>
        <row r="1287">
          <cell r="B1287" t="str">
            <v>刘星宇</v>
          </cell>
          <cell r="C1287" t="str">
            <v>男</v>
          </cell>
          <cell r="D1287" t="str">
            <v>222017303250149</v>
          </cell>
          <cell r="E1287" t="str">
            <v>共青团员</v>
          </cell>
          <cell r="F1287" t="str">
            <v>经济管理学院</v>
          </cell>
          <cell r="G1287" t="str">
            <v>工商管理类</v>
          </cell>
          <cell r="H1287" t="str">
            <v>2017级 本科(2年级)</v>
          </cell>
          <cell r="I1287" t="str">
            <v>国际处/港澳台办认证机构</v>
          </cell>
          <cell r="J1287" t="str">
            <v>英国牛津大学2019年暑期国际政经与商业访学项目</v>
          </cell>
          <cell r="K1287" t="str">
            <v>欧洲</v>
          </cell>
          <cell r="L1287" t="str">
            <v>英国</v>
          </cell>
          <cell r="M1287" t="str">
            <v>22天</v>
          </cell>
          <cell r="N1287" t="str">
            <v>2019年7月20日-2019年8月10日</v>
          </cell>
          <cell r="O1287" t="str">
            <v>自费</v>
          </cell>
          <cell r="P1287">
            <v>15310405406</v>
          </cell>
        </row>
        <row r="1288">
          <cell r="B1288" t="str">
            <v>彭瑶</v>
          </cell>
          <cell r="C1288" t="str">
            <v>女</v>
          </cell>
          <cell r="D1288" t="str">
            <v>222017303210014</v>
          </cell>
          <cell r="E1288" t="str">
            <v>共青团员</v>
          </cell>
          <cell r="F1288" t="str">
            <v>经济管理学院</v>
          </cell>
          <cell r="G1288" t="str">
            <v>农业经济管理类</v>
          </cell>
          <cell r="H1288" t="str">
            <v>2017级 本科(2年级)</v>
          </cell>
          <cell r="I1288" t="str">
            <v>国际处/港澳台办认证机构</v>
          </cell>
          <cell r="J1288" t="str">
            <v>英国牛津大学2019年暑期国际政经与商业访学项目</v>
          </cell>
          <cell r="K1288" t="str">
            <v>欧洲</v>
          </cell>
          <cell r="L1288" t="str">
            <v>英国</v>
          </cell>
          <cell r="M1288" t="str">
            <v>22天</v>
          </cell>
          <cell r="N1288" t="str">
            <v>2019年7月20日-2019年8月10日</v>
          </cell>
          <cell r="O1288" t="str">
            <v>自费</v>
          </cell>
          <cell r="P1288">
            <v>15390262265</v>
          </cell>
        </row>
        <row r="1289">
          <cell r="B1289" t="str">
            <v>程诺</v>
          </cell>
          <cell r="C1289" t="str">
            <v>女</v>
          </cell>
          <cell r="D1289" t="str">
            <v>222018303240182</v>
          </cell>
          <cell r="E1289" t="str">
            <v>共青团员</v>
          </cell>
          <cell r="F1289" t="str">
            <v>经济管理学院</v>
          </cell>
          <cell r="G1289" t="str">
            <v>经济学类</v>
          </cell>
          <cell r="H1289" t="str">
            <v>2018级 本科(1年级)</v>
          </cell>
          <cell r="I1289" t="str">
            <v>国际处/港澳台办认证机构</v>
          </cell>
          <cell r="J1289" t="str">
            <v>英国牛津大学2019年暑期国际政经与商业访学项目</v>
          </cell>
          <cell r="K1289" t="str">
            <v>欧洲</v>
          </cell>
          <cell r="L1289" t="str">
            <v>英国</v>
          </cell>
          <cell r="M1289" t="str">
            <v>22天</v>
          </cell>
          <cell r="N1289" t="str">
            <v>2019年7月20日-2019年8月10日</v>
          </cell>
          <cell r="O1289" t="str">
            <v>自费</v>
          </cell>
          <cell r="P1289">
            <v>17781575717</v>
          </cell>
        </row>
        <row r="1290">
          <cell r="B1290" t="str">
            <v>郭天宇</v>
          </cell>
          <cell r="C1290" t="str">
            <v>女</v>
          </cell>
          <cell r="D1290" t="str">
            <v>222018303250211</v>
          </cell>
          <cell r="E1290" t="str">
            <v>共青团员</v>
          </cell>
          <cell r="F1290" t="str">
            <v>经济管理学院</v>
          </cell>
          <cell r="G1290" t="str">
            <v>工商管理类</v>
          </cell>
          <cell r="H1290" t="str">
            <v>2018级 本科(1年级)</v>
          </cell>
          <cell r="I1290" t="str">
            <v>国际处/港澳台办认证机构</v>
          </cell>
          <cell r="J1290" t="str">
            <v>英国牛津大学2019年暑期国际政经与商业访学项目</v>
          </cell>
          <cell r="K1290" t="str">
            <v>欧洲</v>
          </cell>
          <cell r="L1290" t="str">
            <v>英国</v>
          </cell>
          <cell r="M1290" t="str">
            <v>22天</v>
          </cell>
          <cell r="N1290" t="str">
            <v>2019年7月20日-2019年8月10日</v>
          </cell>
          <cell r="O1290" t="str">
            <v>自费</v>
          </cell>
          <cell r="P1290">
            <v>15564093126</v>
          </cell>
        </row>
        <row r="1291">
          <cell r="B1291" t="str">
            <v>李忻颐</v>
          </cell>
          <cell r="C1291" t="str">
            <v>女</v>
          </cell>
          <cell r="D1291" t="str">
            <v>222018303250048</v>
          </cell>
          <cell r="E1291" t="str">
            <v>共青团员</v>
          </cell>
          <cell r="F1291" t="str">
            <v>经济管理学院</v>
          </cell>
          <cell r="G1291" t="str">
            <v>工商管理类</v>
          </cell>
          <cell r="H1291" t="str">
            <v>2018级 本科(1年级)</v>
          </cell>
          <cell r="I1291" t="str">
            <v>国际处/港澳台办认证机构</v>
          </cell>
          <cell r="J1291" t="str">
            <v>英国牛津大学2019年暑期国际政经与商业访学项目</v>
          </cell>
          <cell r="K1291" t="str">
            <v>欧洲</v>
          </cell>
          <cell r="L1291" t="str">
            <v>英国</v>
          </cell>
          <cell r="M1291" t="str">
            <v>22天</v>
          </cell>
          <cell r="N1291" t="str">
            <v>2019年7月20日-2019年8月10日</v>
          </cell>
          <cell r="O1291" t="str">
            <v>自费</v>
          </cell>
          <cell r="P1291">
            <v>15668665916</v>
          </cell>
        </row>
        <row r="1292">
          <cell r="B1292" t="str">
            <v>魏芊</v>
          </cell>
          <cell r="C1292" t="str">
            <v>女</v>
          </cell>
          <cell r="D1292" t="str">
            <v>222017303240050</v>
          </cell>
          <cell r="E1292" t="str">
            <v>共青团员</v>
          </cell>
          <cell r="F1292" t="str">
            <v>经济管理学院</v>
          </cell>
          <cell r="G1292" t="str">
            <v>金融学</v>
          </cell>
          <cell r="H1292" t="str">
            <v>2017级 本科(2年级)</v>
          </cell>
          <cell r="I1292" t="str">
            <v>国际处/港澳台办认证机构</v>
          </cell>
          <cell r="J1292" t="str">
            <v>英国牛津大学2019年暑期国际政经与商业访学项目</v>
          </cell>
          <cell r="K1292" t="str">
            <v>欧洲</v>
          </cell>
          <cell r="L1292" t="str">
            <v>英国</v>
          </cell>
          <cell r="M1292" t="str">
            <v>22天</v>
          </cell>
          <cell r="N1292" t="str">
            <v>2019年7月20日-2019年8月10日</v>
          </cell>
          <cell r="O1292" t="str">
            <v>自费</v>
          </cell>
          <cell r="P1292">
            <v>15203736432</v>
          </cell>
        </row>
        <row r="1293">
          <cell r="B1293" t="str">
            <v>姜子恒</v>
          </cell>
          <cell r="C1293" t="str">
            <v>男</v>
          </cell>
          <cell r="D1293" t="str">
            <v>222018303240004</v>
          </cell>
          <cell r="E1293" t="str">
            <v>共青团员</v>
          </cell>
          <cell r="F1293" t="str">
            <v>经济管理学院</v>
          </cell>
          <cell r="G1293" t="str">
            <v>经济学类</v>
          </cell>
          <cell r="H1293" t="str">
            <v>2018级 本科(1年级)</v>
          </cell>
          <cell r="I1293" t="str">
            <v>国际处/港澳台办认证机构</v>
          </cell>
          <cell r="J1293" t="str">
            <v>英国牛津大学2019年暑期国际政经与商业访学项目</v>
          </cell>
          <cell r="K1293" t="str">
            <v>欧洲</v>
          </cell>
          <cell r="L1293" t="str">
            <v>英国</v>
          </cell>
          <cell r="M1293" t="str">
            <v>22天</v>
          </cell>
          <cell r="N1293" t="str">
            <v>2019年7月20日-2019年8月10日</v>
          </cell>
          <cell r="O1293" t="str">
            <v>自费</v>
          </cell>
          <cell r="P1293">
            <v>15066192757</v>
          </cell>
        </row>
        <row r="1294">
          <cell r="B1294" t="str">
            <v>杨若辰</v>
          </cell>
          <cell r="C1294" t="str">
            <v>女</v>
          </cell>
          <cell r="D1294" t="str">
            <v>222018301230090</v>
          </cell>
          <cell r="E1294" t="str">
            <v>共青团员</v>
          </cell>
          <cell r="F1294" t="str">
            <v>政治与公共管理学院</v>
          </cell>
          <cell r="G1294" t="str">
            <v>公共管理类</v>
          </cell>
          <cell r="H1294" t="str">
            <v>2018级 本科(1年级)/</v>
          </cell>
          <cell r="I1294" t="str">
            <v>国际处/信华教育</v>
          </cell>
          <cell r="J1294" t="str">
            <v>2019年暑假香港跨国企业实习体验项目</v>
          </cell>
          <cell r="K1294" t="str">
            <v>亚洲</v>
          </cell>
          <cell r="L1294" t="str">
            <v>香港</v>
          </cell>
          <cell r="M1294" t="str">
            <v>1周</v>
          </cell>
          <cell r="N1294" t="str">
            <v>2019年08月04日-2019年08月10日</v>
          </cell>
          <cell r="O1294" t="str">
            <v>自费</v>
          </cell>
          <cell r="P1294" t="str">
            <v>19823326816</v>
          </cell>
        </row>
        <row r="1295">
          <cell r="B1295" t="str">
            <v>李金彦</v>
          </cell>
          <cell r="C1295" t="str">
            <v>女</v>
          </cell>
          <cell r="D1295" t="str">
            <v>222016303250193</v>
          </cell>
          <cell r="E1295" t="str">
            <v>共青团员</v>
          </cell>
          <cell r="F1295" t="str">
            <v>经济管理学院</v>
          </cell>
          <cell r="G1295" t="str">
            <v>会计学</v>
          </cell>
          <cell r="H1295" t="str">
            <v>2016级 本科(3年级)/</v>
          </cell>
          <cell r="I1295" t="str">
            <v>国际处/信华教育</v>
          </cell>
          <cell r="J1295" t="str">
            <v>2019年暑假香港跨国企业实习体验项目</v>
          </cell>
          <cell r="K1295" t="str">
            <v>亚洲</v>
          </cell>
          <cell r="L1295" t="str">
            <v>香港</v>
          </cell>
          <cell r="M1295" t="str">
            <v>1周</v>
          </cell>
          <cell r="N1295" t="str">
            <v>2019年07月14日-2019年07月20日</v>
          </cell>
          <cell r="O1295" t="str">
            <v>自费</v>
          </cell>
          <cell r="P1295" t="str">
            <v>13513626316</v>
          </cell>
        </row>
        <row r="1296">
          <cell r="B1296" t="str">
            <v>姚沁妤</v>
          </cell>
          <cell r="C1296" t="str">
            <v>女</v>
          </cell>
          <cell r="D1296" t="str">
            <v>222017304210078</v>
          </cell>
          <cell r="E1296" t="str">
            <v>共青团员</v>
          </cell>
          <cell r="F1296" t="str">
            <v>文化与社会发展学院</v>
          </cell>
          <cell r="G1296" t="str">
            <v>社会工作</v>
          </cell>
          <cell r="H1296" t="str">
            <v>2017级 本科(2年级)/</v>
          </cell>
          <cell r="I1296" t="str">
            <v>国际处/信华教育</v>
          </cell>
          <cell r="J1296" t="str">
            <v>2019年暑假香港跨国企业实习体验项目</v>
          </cell>
          <cell r="K1296" t="str">
            <v>亚洲</v>
          </cell>
          <cell r="L1296" t="str">
            <v>香港</v>
          </cell>
          <cell r="M1296" t="str">
            <v>1周</v>
          </cell>
          <cell r="N1296" t="str">
            <v>2019年07月28日-2019年08月03日</v>
          </cell>
          <cell r="O1296" t="str">
            <v>自费</v>
          </cell>
          <cell r="P1296" t="str">
            <v>18716471403</v>
          </cell>
        </row>
        <row r="1297">
          <cell r="B1297" t="str">
            <v>马梦潇</v>
          </cell>
          <cell r="C1297" t="str">
            <v>女</v>
          </cell>
          <cell r="D1297" t="str">
            <v>222018320250076</v>
          </cell>
          <cell r="E1297" t="str">
            <v>共青团员</v>
          </cell>
          <cell r="F1297" t="str">
            <v>资源环境学院</v>
          </cell>
          <cell r="G1297" t="str">
            <v>林学</v>
          </cell>
          <cell r="H1297" t="str">
            <v>2018级 本科(1年级)/</v>
          </cell>
          <cell r="I1297" t="str">
            <v>国际处/信华教育</v>
          </cell>
          <cell r="J1297" t="str">
            <v>2019年暑假香港跨国企业实习体验项目</v>
          </cell>
          <cell r="K1297" t="str">
            <v>亚洲</v>
          </cell>
          <cell r="L1297" t="str">
            <v>香港</v>
          </cell>
          <cell r="M1297" t="str">
            <v>1周</v>
          </cell>
          <cell r="N1297" t="str">
            <v>2019年08月04日-2019年08月10日</v>
          </cell>
          <cell r="O1297" t="str">
            <v>自费</v>
          </cell>
          <cell r="P1297" t="str">
            <v>18992843118</v>
          </cell>
        </row>
        <row r="1298">
          <cell r="B1298" t="str">
            <v>谢琪琪</v>
          </cell>
          <cell r="C1298" t="str">
            <v>女</v>
          </cell>
          <cell r="D1298" t="str">
            <v>222018320250103</v>
          </cell>
          <cell r="E1298" t="str">
            <v>共青团员</v>
          </cell>
          <cell r="F1298" t="str">
            <v>资源环境学院</v>
          </cell>
          <cell r="G1298" t="str">
            <v>农业资源与环境</v>
          </cell>
          <cell r="H1298" t="str">
            <v>2018级 本科(1年级)/</v>
          </cell>
          <cell r="I1298" t="str">
            <v>国际处/信华教育</v>
          </cell>
          <cell r="J1298" t="str">
            <v>2019年暑假香港跨国企业实习体验项目</v>
          </cell>
          <cell r="K1298" t="str">
            <v>亚洲</v>
          </cell>
          <cell r="L1298" t="str">
            <v>香港</v>
          </cell>
          <cell r="M1298" t="str">
            <v>1周</v>
          </cell>
          <cell r="N1298" t="str">
            <v>2019年08月04日-2019年08月10日</v>
          </cell>
          <cell r="O1298" t="str">
            <v>自费</v>
          </cell>
          <cell r="P1298" t="str">
            <v>13477424143</v>
          </cell>
        </row>
        <row r="1299">
          <cell r="B1299" t="str">
            <v>刘思远</v>
          </cell>
          <cell r="C1299" t="str">
            <v>女</v>
          </cell>
          <cell r="D1299" t="str">
            <v>222018316210155</v>
          </cell>
          <cell r="E1299" t="str">
            <v>共青团员</v>
          </cell>
          <cell r="F1299" t="str">
            <v>化学化工学院</v>
          </cell>
          <cell r="G1299" t="str">
            <v>化学类</v>
          </cell>
          <cell r="H1299" t="str">
            <v>2018级 本科(1年级)/</v>
          </cell>
          <cell r="I1299" t="str">
            <v>国际处/信华教育</v>
          </cell>
          <cell r="J1299" t="str">
            <v>2019年暑假香港跨国企业实习体验项目</v>
          </cell>
          <cell r="K1299" t="str">
            <v>亚洲</v>
          </cell>
          <cell r="L1299" t="str">
            <v>香港</v>
          </cell>
          <cell r="M1299" t="str">
            <v>1周</v>
          </cell>
          <cell r="N1299" t="str">
            <v>2019年07月28日-2019年08月03日</v>
          </cell>
          <cell r="O1299" t="str">
            <v>自费</v>
          </cell>
          <cell r="P1299" t="str">
            <v>15339294471</v>
          </cell>
        </row>
        <row r="1300">
          <cell r="B1300" t="str">
            <v>李笑宇</v>
          </cell>
          <cell r="C1300" t="str">
            <v>女</v>
          </cell>
          <cell r="D1300" t="str">
            <v>222017314011088</v>
          </cell>
          <cell r="E1300" t="str">
            <v>共青团员</v>
          </cell>
          <cell r="F1300" t="str">
            <v>数学与统计学院</v>
          </cell>
          <cell r="G1300" t="str">
            <v>数学与应用数学(师范)</v>
          </cell>
          <cell r="H1300" t="str">
            <v>2017级 本科(2年级)/</v>
          </cell>
          <cell r="I1300" t="str">
            <v>国际处/信华教育</v>
          </cell>
          <cell r="J1300" t="str">
            <v>2019年暑假香港跨国企业实习体验项目</v>
          </cell>
          <cell r="K1300" t="str">
            <v>亚洲</v>
          </cell>
          <cell r="L1300" t="str">
            <v>香港</v>
          </cell>
          <cell r="M1300" t="str">
            <v>1周</v>
          </cell>
          <cell r="N1300" t="str">
            <v>2019年07月28日-2019年08月03日</v>
          </cell>
          <cell r="O1300" t="str">
            <v>自费</v>
          </cell>
          <cell r="P1300" t="str">
            <v>13072322960</v>
          </cell>
        </row>
        <row r="1301">
          <cell r="B1301" t="str">
            <v>端木浩楠</v>
          </cell>
          <cell r="C1301" t="str">
            <v>女</v>
          </cell>
          <cell r="D1301" t="str">
            <v>222017501210454</v>
          </cell>
          <cell r="E1301" t="str">
            <v>共青团员</v>
          </cell>
          <cell r="F1301" t="str">
            <v>植物保护学院</v>
          </cell>
          <cell r="G1301" t="str">
            <v>植物保护</v>
          </cell>
          <cell r="H1301" t="str">
            <v>2017级 本科(2年级)/</v>
          </cell>
          <cell r="I1301" t="str">
            <v>国际处/港澳台办+罗客教育</v>
          </cell>
          <cell r="J1301" t="str">
            <v>香港大学2019年暑期研学实践项目</v>
          </cell>
          <cell r="K1301" t="str">
            <v>亚洲</v>
          </cell>
          <cell r="L1301" t="str">
            <v>香港</v>
          </cell>
          <cell r="M1301" t="str">
            <v>1周</v>
          </cell>
          <cell r="N1301" t="str">
            <v>2019.07.14-2019.07.21</v>
          </cell>
          <cell r="O1301" t="str">
            <v>自费</v>
          </cell>
          <cell r="P1301" t="str">
            <v>13333590102</v>
          </cell>
        </row>
        <row r="1302">
          <cell r="B1302" t="str">
            <v>王子涵</v>
          </cell>
          <cell r="C1302" t="str">
            <v>女</v>
          </cell>
          <cell r="D1302" t="str">
            <v>112018324031241</v>
          </cell>
          <cell r="E1302" t="str">
            <v>中国共产主义青年团团员</v>
          </cell>
          <cell r="F1302" t="str">
            <v>食品科学学院</v>
          </cell>
          <cell r="G1302" t="str">
            <v>食品工程</v>
          </cell>
          <cell r="H1302" t="str">
            <v>2018级 研究生(1年级)/</v>
          </cell>
          <cell r="I1302" t="str">
            <v>国际处/港澳台办+罗客教育</v>
          </cell>
          <cell r="J1302" t="str">
            <v>香港大学2019年暑期研学实践项目</v>
          </cell>
          <cell r="K1302" t="str">
            <v>亚洲</v>
          </cell>
          <cell r="L1302" t="str">
            <v>香港</v>
          </cell>
          <cell r="M1302" t="str">
            <v>1周</v>
          </cell>
          <cell r="N1302" t="str">
            <v>2019.07.21-2019.07.28</v>
          </cell>
          <cell r="O1302" t="str">
            <v>自费</v>
          </cell>
          <cell r="P1302" t="str">
            <v>18895308081</v>
          </cell>
        </row>
        <row r="1303">
          <cell r="B1303" t="str">
            <v>秦钰佳</v>
          </cell>
          <cell r="C1303" t="str">
            <v>女</v>
          </cell>
          <cell r="D1303" t="str">
            <v>222016308011136</v>
          </cell>
          <cell r="E1303" t="str">
            <v>共青团员</v>
          </cell>
          <cell r="F1303" t="str">
            <v>文学院</v>
          </cell>
          <cell r="G1303" t="str">
            <v>汉语言文学(师范)</v>
          </cell>
          <cell r="H1303" t="str">
            <v>2016级 本科(3年级)/</v>
          </cell>
          <cell r="I1303" t="str">
            <v>国际处/港澳台办+罗客教育</v>
          </cell>
          <cell r="J1303" t="str">
            <v>香港大学2019年暑期研学实践项目</v>
          </cell>
          <cell r="K1303" t="str">
            <v>亚洲</v>
          </cell>
          <cell r="L1303" t="str">
            <v>香港</v>
          </cell>
          <cell r="M1303" t="str">
            <v>1周</v>
          </cell>
          <cell r="N1303" t="str">
            <v>2019.07.21-2019.07.28</v>
          </cell>
          <cell r="O1303" t="str">
            <v>自费</v>
          </cell>
          <cell r="P1303" t="str">
            <v>13060234687</v>
          </cell>
        </row>
        <row r="1304">
          <cell r="B1304" t="str">
            <v>刘芯言</v>
          </cell>
          <cell r="C1304" t="str">
            <v>女</v>
          </cell>
          <cell r="D1304" t="str">
            <v>222017332011081</v>
          </cell>
          <cell r="E1304" t="str">
            <v>共青团员</v>
          </cell>
          <cell r="F1304" t="str">
            <v>马克思主义学院</v>
          </cell>
          <cell r="G1304" t="str">
            <v>思想政治教育(师范)</v>
          </cell>
          <cell r="H1304" t="str">
            <v>2017级 本科(2年级)/</v>
          </cell>
          <cell r="I1304" t="str">
            <v>国际处/港澳台办+罗客教育</v>
          </cell>
          <cell r="J1304" t="str">
            <v>香港大学2019年暑期研学实践项目</v>
          </cell>
          <cell r="K1304" t="str">
            <v>亚洲</v>
          </cell>
          <cell r="L1304" t="str">
            <v>香港</v>
          </cell>
          <cell r="M1304" t="str">
            <v>1周</v>
          </cell>
          <cell r="N1304" t="str">
            <v>2019.07.21-2019.07.28</v>
          </cell>
          <cell r="O1304" t="str">
            <v>自费</v>
          </cell>
          <cell r="P1304" t="str">
            <v>15523816887</v>
          </cell>
        </row>
        <row r="1305">
          <cell r="B1305" t="str">
            <v>黄镜霓</v>
          </cell>
          <cell r="C1305" t="str">
            <v>女</v>
          </cell>
          <cell r="D1305" t="str">
            <v>222017332011078</v>
          </cell>
          <cell r="E1305" t="str">
            <v>共青团员</v>
          </cell>
          <cell r="F1305" t="str">
            <v>马克思主义学院</v>
          </cell>
          <cell r="G1305" t="str">
            <v>思想政治教育(师范)</v>
          </cell>
          <cell r="H1305" t="str">
            <v>2017级 本科(2年级)/</v>
          </cell>
          <cell r="I1305" t="str">
            <v>国际处/港澳台办+罗客教育</v>
          </cell>
          <cell r="J1305" t="str">
            <v>香港大学2019年暑期研学实践项目</v>
          </cell>
          <cell r="K1305" t="str">
            <v>亚洲</v>
          </cell>
          <cell r="L1305" t="str">
            <v>香港</v>
          </cell>
          <cell r="M1305" t="str">
            <v>1周</v>
          </cell>
          <cell r="N1305" t="str">
            <v>2019.07.21-2019.07.28</v>
          </cell>
          <cell r="O1305" t="str">
            <v>自费</v>
          </cell>
          <cell r="P1305" t="str">
            <v>18696523375</v>
          </cell>
        </row>
        <row r="1306">
          <cell r="B1306" t="str">
            <v>李沅译</v>
          </cell>
          <cell r="C1306" t="str">
            <v>女</v>
          </cell>
          <cell r="D1306" t="str">
            <v>222018314011174</v>
          </cell>
          <cell r="E1306" t="str">
            <v>共青团员</v>
          </cell>
          <cell r="F1306" t="str">
            <v>数学与统计学院</v>
          </cell>
          <cell r="G1306" t="str">
            <v>数学与应用数学(师范)</v>
          </cell>
          <cell r="H1306" t="str">
            <v>2018级 本科(1年级)/</v>
          </cell>
          <cell r="I1306" t="str">
            <v>国际处/港澳台办+罗客教育</v>
          </cell>
          <cell r="J1306" t="str">
            <v>香港大学2019年暑期研学实践项目</v>
          </cell>
          <cell r="K1306" t="str">
            <v>亚洲</v>
          </cell>
          <cell r="L1306" t="str">
            <v>香港</v>
          </cell>
          <cell r="M1306" t="str">
            <v>1周</v>
          </cell>
          <cell r="N1306" t="str">
            <v>2019.07.24-2019.07.31</v>
          </cell>
          <cell r="O1306" t="str">
            <v>自费</v>
          </cell>
          <cell r="P1306" t="str">
            <v>13982145181</v>
          </cell>
        </row>
        <row r="1307">
          <cell r="B1307" t="str">
            <v>袁宇佳</v>
          </cell>
          <cell r="C1307" t="str">
            <v>女</v>
          </cell>
          <cell r="D1307" t="str">
            <v>222017332011077</v>
          </cell>
          <cell r="E1307" t="str">
            <v>共青团员</v>
          </cell>
          <cell r="F1307" t="str">
            <v>马克思主义学院</v>
          </cell>
          <cell r="G1307" t="str">
            <v>思想政治教育(师范)</v>
          </cell>
          <cell r="H1307" t="str">
            <v>2017级 本科(2年级)/</v>
          </cell>
          <cell r="I1307" t="str">
            <v>国际处/港澳台办+罗客教育</v>
          </cell>
          <cell r="J1307" t="str">
            <v>香港大学2019年暑期研学实践项目</v>
          </cell>
          <cell r="K1307" t="str">
            <v>亚洲</v>
          </cell>
          <cell r="L1307" t="str">
            <v>香港</v>
          </cell>
          <cell r="M1307" t="str">
            <v>1周</v>
          </cell>
          <cell r="N1307" t="str">
            <v>2019.07.21-2019.07.28</v>
          </cell>
          <cell r="O1307" t="str">
            <v>自费</v>
          </cell>
          <cell r="P1307" t="str">
            <v>15182216561</v>
          </cell>
        </row>
        <row r="1308">
          <cell r="B1308" t="str">
            <v>李袁媛</v>
          </cell>
          <cell r="C1308" t="str">
            <v>女</v>
          </cell>
          <cell r="D1308" t="str">
            <v>222017332011093</v>
          </cell>
          <cell r="E1308" t="str">
            <v>共青团员</v>
          </cell>
          <cell r="F1308" t="str">
            <v>马克思主义学院</v>
          </cell>
          <cell r="G1308" t="str">
            <v>思想政治教育(师范)</v>
          </cell>
          <cell r="H1308" t="str">
            <v>2017级 本科(2年级)/</v>
          </cell>
          <cell r="I1308" t="str">
            <v>国际处/港澳台办+罗客教育</v>
          </cell>
          <cell r="J1308" t="str">
            <v>香港大学2019年暑期研学实践项目</v>
          </cell>
          <cell r="K1308" t="str">
            <v>亚洲</v>
          </cell>
          <cell r="L1308" t="str">
            <v>香港</v>
          </cell>
          <cell r="M1308" t="str">
            <v>1周</v>
          </cell>
          <cell r="N1308" t="str">
            <v>2019.07.21-2019.07.28</v>
          </cell>
          <cell r="O1308" t="str">
            <v>自费</v>
          </cell>
          <cell r="P1308" t="str">
            <v>15523816707</v>
          </cell>
        </row>
        <row r="1309">
          <cell r="B1309" t="str">
            <v>丁茜</v>
          </cell>
          <cell r="C1309" t="str">
            <v>女</v>
          </cell>
          <cell r="D1309" t="str">
            <v>222018310011314</v>
          </cell>
          <cell r="E1309" t="str">
            <v>共青团员</v>
          </cell>
          <cell r="F1309" t="str">
            <v>外国语学院</v>
          </cell>
          <cell r="G1309" t="str">
            <v>英语(师范)</v>
          </cell>
          <cell r="H1309" t="str">
            <v>2018级 本科(1年级)/</v>
          </cell>
          <cell r="I1309" t="str">
            <v>国际处/港澳台办+罗客教育</v>
          </cell>
          <cell r="J1309" t="str">
            <v>香港大学2019年暑期研学实践项目</v>
          </cell>
          <cell r="K1309" t="str">
            <v>亚洲</v>
          </cell>
          <cell r="L1309" t="str">
            <v>香港</v>
          </cell>
          <cell r="M1309" t="str">
            <v>1周</v>
          </cell>
          <cell r="N1309" t="str">
            <v>2019.07.21-2019.07.28</v>
          </cell>
          <cell r="O1309" t="str">
            <v>自费</v>
          </cell>
          <cell r="P1309" t="str">
            <v>18586343818</v>
          </cell>
        </row>
        <row r="1310">
          <cell r="B1310" t="str">
            <v>覃艳林</v>
          </cell>
          <cell r="C1310" t="str">
            <v>女</v>
          </cell>
          <cell r="D1310" t="str">
            <v>222017332011094</v>
          </cell>
          <cell r="E1310" t="str">
            <v>共青团员</v>
          </cell>
          <cell r="F1310" t="str">
            <v>马克思主义学院</v>
          </cell>
          <cell r="G1310" t="str">
            <v>思想政治教育(师范)</v>
          </cell>
          <cell r="H1310" t="str">
            <v>2017级 本科(2年级)/</v>
          </cell>
          <cell r="I1310" t="str">
            <v>国际处/港澳台办+罗客教育</v>
          </cell>
          <cell r="J1310" t="str">
            <v>香港大学2019年暑期研学实践项目</v>
          </cell>
          <cell r="K1310" t="str">
            <v>亚洲</v>
          </cell>
          <cell r="L1310" t="str">
            <v>香港</v>
          </cell>
          <cell r="M1310" t="str">
            <v>1周</v>
          </cell>
          <cell r="N1310" t="str">
            <v>2019.07.21-2019.07.28</v>
          </cell>
          <cell r="O1310" t="str">
            <v>自费</v>
          </cell>
          <cell r="P1310" t="str">
            <v>13042327363</v>
          </cell>
        </row>
        <row r="1311">
          <cell r="B1311" t="str">
            <v>成宇杰</v>
          </cell>
          <cell r="C1311" t="str">
            <v>女</v>
          </cell>
          <cell r="D1311" t="str">
            <v>222017332011092</v>
          </cell>
          <cell r="E1311" t="str">
            <v>共青团员</v>
          </cell>
          <cell r="F1311" t="str">
            <v>马克思主义学院</v>
          </cell>
          <cell r="G1311" t="str">
            <v>思想政治教育(师范)</v>
          </cell>
          <cell r="H1311" t="str">
            <v>2017级 本科(2年级)/</v>
          </cell>
          <cell r="I1311" t="str">
            <v>国际处/港澳台办+罗客教育</v>
          </cell>
          <cell r="J1311" t="str">
            <v>香港大学2019年暑期研学实践项目</v>
          </cell>
          <cell r="K1311" t="str">
            <v>亚洲</v>
          </cell>
          <cell r="L1311" t="str">
            <v>香港</v>
          </cell>
          <cell r="M1311" t="str">
            <v>1周</v>
          </cell>
          <cell r="N1311" t="str">
            <v>2019.07.21-2019.07.28</v>
          </cell>
          <cell r="O1311" t="str">
            <v>自费</v>
          </cell>
          <cell r="P1311" t="str">
            <v>15736306190</v>
          </cell>
        </row>
        <row r="1312">
          <cell r="B1312" t="str">
            <v>殷小波</v>
          </cell>
          <cell r="C1312" t="str">
            <v>女</v>
          </cell>
          <cell r="D1312" t="str">
            <v>112018405002117</v>
          </cell>
          <cell r="E1312" t="str">
            <v>中国共产党党员</v>
          </cell>
          <cell r="F1312" t="str">
            <v>汉语言文献研究所</v>
          </cell>
          <cell r="G1312" t="str">
            <v>汉语言文字学</v>
          </cell>
          <cell r="H1312" t="str">
            <v>2018级 研究生(1年级)/</v>
          </cell>
          <cell r="I1312" t="str">
            <v>国际处/港澳台办+罗客教育</v>
          </cell>
          <cell r="J1312" t="str">
            <v>香港大学2019年暑期研学实践项目</v>
          </cell>
          <cell r="K1312" t="str">
            <v>亚洲</v>
          </cell>
          <cell r="L1312" t="str">
            <v>香港</v>
          </cell>
          <cell r="M1312" t="str">
            <v>1周</v>
          </cell>
          <cell r="N1312" t="str">
            <v>2019.07.24-2019.07.31</v>
          </cell>
          <cell r="O1312" t="str">
            <v>自费</v>
          </cell>
          <cell r="P1312" t="str">
            <v>18048611218</v>
          </cell>
        </row>
        <row r="1313">
          <cell r="B1313" t="str">
            <v>郭若琦</v>
          </cell>
          <cell r="C1313" t="str">
            <v>女</v>
          </cell>
          <cell r="D1313" t="str">
            <v>222017302012118</v>
          </cell>
          <cell r="E1313" t="str">
            <v>共青团员</v>
          </cell>
          <cell r="F1313" t="str">
            <v>法学院</v>
          </cell>
          <cell r="G1313" t="str">
            <v>法学</v>
          </cell>
          <cell r="H1313" t="str">
            <v>2017级 本科(2年级)/</v>
          </cell>
          <cell r="I1313" t="str">
            <v>国际处/港澳台办+罗客教育</v>
          </cell>
          <cell r="J1313" t="str">
            <v>香港大学2019年暑期研学实践项目</v>
          </cell>
          <cell r="K1313" t="str">
            <v>亚洲</v>
          </cell>
          <cell r="L1313" t="str">
            <v>香港</v>
          </cell>
          <cell r="M1313" t="str">
            <v>1周</v>
          </cell>
          <cell r="N1313" t="str">
            <v>2019.07.28-2019.08.04</v>
          </cell>
          <cell r="O1313" t="str">
            <v>自费</v>
          </cell>
          <cell r="P1313" t="str">
            <v>15340545994</v>
          </cell>
        </row>
        <row r="1314">
          <cell r="B1314" t="str">
            <v>肖力思</v>
          </cell>
          <cell r="C1314" t="str">
            <v>女</v>
          </cell>
          <cell r="D1314" t="str">
            <v>112018308000589</v>
          </cell>
          <cell r="E1314" t="str">
            <v>中国共产主义青年团团员</v>
          </cell>
          <cell r="F1314" t="str">
            <v>文学院</v>
          </cell>
          <cell r="G1314" t="str">
            <v>戏剧与影视学</v>
          </cell>
          <cell r="H1314" t="str">
            <v>2018级 研究生(1年级)/</v>
          </cell>
          <cell r="I1314" t="str">
            <v>国际处/港澳台办+罗客教育</v>
          </cell>
          <cell r="J1314" t="str">
            <v>香港大学2019年暑期研学实践项目</v>
          </cell>
          <cell r="K1314" t="str">
            <v>亚洲</v>
          </cell>
          <cell r="L1314" t="str">
            <v>香港</v>
          </cell>
          <cell r="M1314" t="str">
            <v>1周</v>
          </cell>
          <cell r="N1314" t="str">
            <v>2019.08.04-2019.08.11</v>
          </cell>
          <cell r="O1314" t="str">
            <v>自费</v>
          </cell>
          <cell r="P1314" t="str">
            <v>17783857395</v>
          </cell>
        </row>
        <row r="1315">
          <cell r="B1315" t="str">
            <v>胡煜</v>
          </cell>
          <cell r="C1315" t="str">
            <v>女</v>
          </cell>
          <cell r="D1315" t="str">
            <v>222018316210043</v>
          </cell>
          <cell r="E1315" t="str">
            <v>共青团员</v>
          </cell>
          <cell r="F1315" t="str">
            <v>化学化工学院</v>
          </cell>
          <cell r="G1315" t="str">
            <v>化学类</v>
          </cell>
          <cell r="H1315" t="str">
            <v>2018级 本科(1年级)/</v>
          </cell>
          <cell r="I1315" t="str">
            <v>国际处/港澳台办+罗客教育</v>
          </cell>
          <cell r="J1315" t="str">
            <v>香港大学2019年暑期研学实践项目</v>
          </cell>
          <cell r="K1315" t="str">
            <v>亚洲</v>
          </cell>
          <cell r="L1315" t="str">
            <v>香港</v>
          </cell>
          <cell r="M1315" t="str">
            <v>1周</v>
          </cell>
          <cell r="N1315" t="str">
            <v>2019.08.04-2019.08.11</v>
          </cell>
          <cell r="O1315" t="str">
            <v>自费</v>
          </cell>
          <cell r="P1315" t="str">
            <v>13685989672</v>
          </cell>
        </row>
        <row r="1316">
          <cell r="B1316" t="str">
            <v>刘航</v>
          </cell>
          <cell r="C1316" t="str">
            <v>男</v>
          </cell>
          <cell r="D1316" t="str">
            <v>222018321062005</v>
          </cell>
          <cell r="E1316" t="str">
            <v>共青团员</v>
          </cell>
          <cell r="F1316" t="str">
            <v>计算机与信息科学学院、软件学院</v>
          </cell>
          <cell r="G1316" t="str">
            <v>软件工程</v>
          </cell>
          <cell r="H1316" t="str">
            <v>2018级 本科(1年级)/</v>
          </cell>
          <cell r="I1316" t="str">
            <v>国际处/港澳台办+罗客教育</v>
          </cell>
          <cell r="J1316" t="str">
            <v>香港中文大学2019年暑期研学项目</v>
          </cell>
          <cell r="K1316" t="str">
            <v>亚洲</v>
          </cell>
          <cell r="L1316" t="str">
            <v>香港</v>
          </cell>
          <cell r="M1316" t="str">
            <v>1周</v>
          </cell>
          <cell r="N1316" t="str">
            <v>2019年08月18日-08月25日</v>
          </cell>
          <cell r="O1316" t="str">
            <v>自费</v>
          </cell>
          <cell r="P1316" t="str">
            <v>18184764749</v>
          </cell>
        </row>
        <row r="1317">
          <cell r="B1317" t="str">
            <v>陈芋静</v>
          </cell>
          <cell r="C1317" t="str">
            <v>女</v>
          </cell>
          <cell r="D1317" t="str">
            <v>222017309032036</v>
          </cell>
          <cell r="E1317" t="str">
            <v>共青团员</v>
          </cell>
          <cell r="F1317" t="str">
            <v>新闻传媒学院</v>
          </cell>
          <cell r="G1317" t="str">
            <v>广播电视编导</v>
          </cell>
          <cell r="H1317" t="str">
            <v>2017级 本科(2年级)/</v>
          </cell>
          <cell r="I1317" t="str">
            <v>国际处/港澳台办+罗客教育</v>
          </cell>
          <cell r="J1317" t="str">
            <v>香港中文大学2019年暑期研学项目</v>
          </cell>
          <cell r="K1317" t="str">
            <v>亚洲</v>
          </cell>
          <cell r="L1317" t="str">
            <v>香港</v>
          </cell>
          <cell r="M1317" t="str">
            <v>1周</v>
          </cell>
          <cell r="N1317" t="str">
            <v>2019年08月04日-08月11日</v>
          </cell>
          <cell r="O1317" t="str">
            <v>自费</v>
          </cell>
          <cell r="P1317" t="str">
            <v>18875092853</v>
          </cell>
        </row>
        <row r="1318">
          <cell r="B1318" t="str">
            <v>高任飞</v>
          </cell>
          <cell r="C1318" t="str">
            <v>女</v>
          </cell>
          <cell r="D1318" t="str">
            <v>222018303240191</v>
          </cell>
          <cell r="E1318" t="str">
            <v>共青团员</v>
          </cell>
          <cell r="F1318" t="str">
            <v>经济管理学院</v>
          </cell>
          <cell r="G1318" t="str">
            <v>经济学类</v>
          </cell>
          <cell r="H1318" t="str">
            <v>2018级 本科(1年级)/</v>
          </cell>
          <cell r="I1318" t="str">
            <v>国际处/港澳台办+罗客教育</v>
          </cell>
          <cell r="J1318" t="str">
            <v>香港中文大学2019年暑期研学项目</v>
          </cell>
          <cell r="K1318" t="str">
            <v>亚洲</v>
          </cell>
          <cell r="L1318" t="str">
            <v>香港</v>
          </cell>
          <cell r="M1318" t="str">
            <v>1周</v>
          </cell>
          <cell r="N1318" t="str">
            <v>2019年07月28日-08月04日</v>
          </cell>
          <cell r="O1318" t="str">
            <v>自费</v>
          </cell>
          <cell r="P1318" t="str">
            <v>18602389616</v>
          </cell>
        </row>
        <row r="1319">
          <cell r="B1319" t="str">
            <v>曾靖雯</v>
          </cell>
          <cell r="C1319" t="str">
            <v>女</v>
          </cell>
          <cell r="D1319" t="str">
            <v>222018306022054</v>
          </cell>
          <cell r="E1319" t="str">
            <v>共青团员</v>
          </cell>
          <cell r="F1319" t="str">
            <v>心理学部</v>
          </cell>
          <cell r="G1319" t="str">
            <v>应用心理学</v>
          </cell>
          <cell r="H1319" t="str">
            <v>2018级 本科(1年级)/</v>
          </cell>
          <cell r="I1319" t="str">
            <v>国际处/港澳台办+罗客教育</v>
          </cell>
          <cell r="J1319" t="str">
            <v>香港中文大学2019年暑期研学项目</v>
          </cell>
          <cell r="K1319" t="str">
            <v>亚洲</v>
          </cell>
          <cell r="L1319" t="str">
            <v>香港</v>
          </cell>
          <cell r="M1319" t="str">
            <v>1周</v>
          </cell>
          <cell r="N1319" t="str">
            <v>2019年07月21日-07月28日</v>
          </cell>
          <cell r="O1319" t="str">
            <v>自费</v>
          </cell>
          <cell r="P1319" t="str">
            <v>13880011083</v>
          </cell>
        </row>
        <row r="1320">
          <cell r="B1320" t="str">
            <v>唐沛</v>
          </cell>
          <cell r="C1320" t="str">
            <v>男</v>
          </cell>
          <cell r="D1320" t="str">
            <v>222018321102089</v>
          </cell>
          <cell r="E1320" t="str">
            <v>共青团员</v>
          </cell>
          <cell r="F1320" t="str">
            <v>计算机与信息科学学院、软件学院</v>
          </cell>
          <cell r="G1320" t="str">
            <v>计算机科学与技术</v>
          </cell>
          <cell r="H1320" t="str">
            <v>2018级 本科(1年级)/</v>
          </cell>
          <cell r="I1320" t="str">
            <v>国际处/港澳台办+罗客教育</v>
          </cell>
          <cell r="J1320" t="str">
            <v>香港中文大学2019年暑期研学项目</v>
          </cell>
          <cell r="K1320" t="str">
            <v>亚洲</v>
          </cell>
          <cell r="L1320" t="str">
            <v>香港</v>
          </cell>
          <cell r="M1320" t="str">
            <v>1周</v>
          </cell>
          <cell r="N1320" t="str">
            <v>2019年07月21日-07月28日</v>
          </cell>
          <cell r="O1320" t="str">
            <v>自费</v>
          </cell>
          <cell r="P1320" t="str">
            <v>13881730066</v>
          </cell>
        </row>
        <row r="1321">
          <cell r="B1321" t="str">
            <v>袁昊</v>
          </cell>
          <cell r="C1321" t="str">
            <v>女</v>
          </cell>
          <cell r="D1321" t="str">
            <v>222016332011081</v>
          </cell>
          <cell r="E1321" t="str">
            <v>共青团员</v>
          </cell>
          <cell r="F1321" t="str">
            <v>马克思主义学院</v>
          </cell>
          <cell r="G1321" t="str">
            <v>思想政治教育(师范)</v>
          </cell>
          <cell r="H1321" t="str">
            <v>2016级 本科(3年级)/</v>
          </cell>
          <cell r="I1321" t="str">
            <v>国际处/港澳台办</v>
          </cell>
          <cell r="J1321" t="str">
            <v>台湾师范大学2019年暑期夏日课程项目</v>
          </cell>
          <cell r="K1321" t="str">
            <v>亚洲</v>
          </cell>
          <cell r="L1321" t="str">
            <v>台湾</v>
          </cell>
          <cell r="M1321" t="str">
            <v>26天</v>
          </cell>
          <cell r="N1321" t="str">
            <v>2019年7月22日—8月16日</v>
          </cell>
          <cell r="O1321" t="str">
            <v>自费</v>
          </cell>
          <cell r="P1321" t="str">
            <v>18883779872</v>
          </cell>
        </row>
        <row r="1322">
          <cell r="B1322" t="str">
            <v>秦铭欢</v>
          </cell>
          <cell r="C1322" t="str">
            <v>男</v>
          </cell>
          <cell r="D1322" t="str">
            <v>112018305000351</v>
          </cell>
          <cell r="E1322" t="str">
            <v>中国共产党党员</v>
          </cell>
          <cell r="F1322" t="str">
            <v>教育学部</v>
          </cell>
          <cell r="G1322" t="str">
            <v>特殊教育学</v>
          </cell>
          <cell r="H1322" t="str">
            <v>2018级 研究生(1年级)/</v>
          </cell>
          <cell r="I1322" t="str">
            <v>国际处/港澳台办</v>
          </cell>
          <cell r="J1322" t="str">
            <v>台湾师范大学2019年暑期夏日课程项目</v>
          </cell>
          <cell r="K1322" t="str">
            <v>亚洲</v>
          </cell>
          <cell r="L1322" t="str">
            <v>台湾</v>
          </cell>
          <cell r="M1322" t="str">
            <v>26天</v>
          </cell>
          <cell r="N1322" t="str">
            <v>2019年7月22日—8月16日</v>
          </cell>
          <cell r="O1322" t="str">
            <v>自费</v>
          </cell>
          <cell r="P1322" t="str">
            <v>15316056775</v>
          </cell>
        </row>
        <row r="1323">
          <cell r="B1323" t="str">
            <v>解丁香</v>
          </cell>
          <cell r="C1323" t="str">
            <v>女</v>
          </cell>
          <cell r="D1323" t="str">
            <v>222017305062016</v>
          </cell>
          <cell r="E1323" t="str">
            <v>共青团员</v>
          </cell>
          <cell r="F1323" t="str">
            <v>教育学部</v>
          </cell>
          <cell r="G1323" t="str">
            <v>教育学</v>
          </cell>
          <cell r="H1323" t="str">
            <v>2017级 本科(2年级)/</v>
          </cell>
          <cell r="I1323" t="str">
            <v>国际处/港澳台办</v>
          </cell>
          <cell r="J1323" t="str">
            <v>台湾师范大学2019年暑期夏日课程项目</v>
          </cell>
          <cell r="K1323" t="str">
            <v>亚洲</v>
          </cell>
          <cell r="L1323" t="str">
            <v>台湾</v>
          </cell>
          <cell r="M1323" t="str">
            <v>26天</v>
          </cell>
          <cell r="N1323" t="str">
            <v>2019年7月22日—8月16日</v>
          </cell>
          <cell r="O1323" t="str">
            <v>自费</v>
          </cell>
          <cell r="P1323" t="str">
            <v>13272914755</v>
          </cell>
        </row>
        <row r="1324">
          <cell r="B1324" t="str">
            <v>岳川洋</v>
          </cell>
          <cell r="C1324" t="str">
            <v>女</v>
          </cell>
          <cell r="D1324" t="str">
            <v>222017305062013</v>
          </cell>
          <cell r="E1324" t="str">
            <v>共青团员</v>
          </cell>
          <cell r="F1324" t="str">
            <v>教育学部</v>
          </cell>
          <cell r="G1324" t="str">
            <v>教育学</v>
          </cell>
          <cell r="H1324" t="str">
            <v>2017级 本科(2年级)/</v>
          </cell>
          <cell r="I1324" t="str">
            <v>国际处/港澳台办</v>
          </cell>
          <cell r="J1324" t="str">
            <v>台湾师范大学2019年暑期夏日课程项目</v>
          </cell>
          <cell r="K1324" t="str">
            <v>亚洲</v>
          </cell>
          <cell r="L1324" t="str">
            <v>台湾</v>
          </cell>
          <cell r="M1324" t="str">
            <v>26天</v>
          </cell>
          <cell r="N1324" t="str">
            <v>2019年7月22日—8月16日</v>
          </cell>
          <cell r="O1324" t="str">
            <v>自费</v>
          </cell>
          <cell r="P1324" t="str">
            <v>13308348593</v>
          </cell>
        </row>
        <row r="1325">
          <cell r="B1325" t="str">
            <v>杨原香</v>
          </cell>
          <cell r="C1325" t="str">
            <v>女</v>
          </cell>
          <cell r="D1325" t="str">
            <v>112019305008011</v>
          </cell>
          <cell r="E1325" t="str">
            <v>共青团员</v>
          </cell>
          <cell r="F1325" t="str">
            <v>教育学部</v>
          </cell>
          <cell r="G1325" t="str">
            <v>教育学</v>
          </cell>
          <cell r="H1325" t="str">
            <v>2015级 本科(4年级)/</v>
          </cell>
          <cell r="I1325" t="str">
            <v>国际处/港澳台办</v>
          </cell>
          <cell r="J1325" t="str">
            <v>台湾师范大学2019年暑期夏日课程项目</v>
          </cell>
          <cell r="K1325" t="str">
            <v>亚洲</v>
          </cell>
          <cell r="L1325" t="str">
            <v>台湾</v>
          </cell>
          <cell r="M1325" t="str">
            <v>26天</v>
          </cell>
          <cell r="N1325" t="str">
            <v>2019年7月22日—8月16日</v>
          </cell>
          <cell r="O1325" t="str">
            <v>自费</v>
          </cell>
          <cell r="P1325" t="str">
            <v>15334547539</v>
          </cell>
        </row>
        <row r="1326">
          <cell r="B1326" t="str">
            <v>韦敏</v>
          </cell>
          <cell r="C1326" t="str">
            <v>女</v>
          </cell>
          <cell r="D1326" t="str">
            <v>112019305008017</v>
          </cell>
          <cell r="E1326" t="str">
            <v>共青团员</v>
          </cell>
          <cell r="F1326" t="str">
            <v>教育学部</v>
          </cell>
          <cell r="G1326" t="str">
            <v>教育学</v>
          </cell>
          <cell r="H1326" t="str">
            <v>2015级 本科(4年级)/</v>
          </cell>
          <cell r="I1326" t="str">
            <v>国际处/港澳台办</v>
          </cell>
          <cell r="J1326" t="str">
            <v>台湾师范大学2019年暑期夏日课程项目</v>
          </cell>
          <cell r="K1326" t="str">
            <v>亚洲</v>
          </cell>
          <cell r="L1326" t="str">
            <v>台湾</v>
          </cell>
          <cell r="M1326" t="str">
            <v>26天</v>
          </cell>
          <cell r="N1326" t="str">
            <v>2019年7月22日—8月16日</v>
          </cell>
          <cell r="O1326" t="str">
            <v>自费</v>
          </cell>
          <cell r="P1326" t="str">
            <v>13678495512</v>
          </cell>
        </row>
        <row r="1327">
          <cell r="B1327" t="str">
            <v>韩涵</v>
          </cell>
          <cell r="C1327" t="str">
            <v>女</v>
          </cell>
          <cell r="D1327" t="str">
            <v>222018310011148</v>
          </cell>
          <cell r="E1327" t="str">
            <v>共青团员</v>
          </cell>
          <cell r="F1327" t="str">
            <v>外国语学院</v>
          </cell>
          <cell r="G1327" t="str">
            <v>英语(师范)</v>
          </cell>
          <cell r="H1327" t="str">
            <v>2018级 本科(1年级)/</v>
          </cell>
          <cell r="I1327" t="str">
            <v>国际处/港澳台办</v>
          </cell>
          <cell r="J1327" t="str">
            <v>台湾师范大学2019年暑期夏日课程项目</v>
          </cell>
          <cell r="K1327" t="str">
            <v>亚洲</v>
          </cell>
          <cell r="L1327" t="str">
            <v>台湾</v>
          </cell>
          <cell r="M1327" t="str">
            <v>26天</v>
          </cell>
          <cell r="N1327" t="str">
            <v>2019年7月22日—8月16日</v>
          </cell>
          <cell r="O1327" t="str">
            <v>自费</v>
          </cell>
          <cell r="P1327" t="str">
            <v>13061331596</v>
          </cell>
        </row>
        <row r="1328">
          <cell r="B1328" t="str">
            <v>杨雅淇</v>
          </cell>
          <cell r="C1328" t="str">
            <v>女</v>
          </cell>
          <cell r="D1328" t="str">
            <v>222017310011268</v>
          </cell>
          <cell r="E1328" t="str">
            <v>共青团员</v>
          </cell>
          <cell r="F1328" t="str">
            <v>外国语学院</v>
          </cell>
          <cell r="G1328" t="str">
            <v>英语(师范)</v>
          </cell>
          <cell r="H1328" t="str">
            <v>2017级 本科(2年级)/</v>
          </cell>
          <cell r="I1328" t="str">
            <v>国际处/港澳台办</v>
          </cell>
          <cell r="J1328" t="str">
            <v>台湾师范大学2019年暑期夏日课程项目</v>
          </cell>
          <cell r="K1328" t="str">
            <v>亚洲</v>
          </cell>
          <cell r="L1328" t="str">
            <v>台湾</v>
          </cell>
          <cell r="M1328" t="str">
            <v>26天</v>
          </cell>
          <cell r="N1328" t="str">
            <v>2019年7月22日—8月16日</v>
          </cell>
          <cell r="O1328" t="str">
            <v>自费</v>
          </cell>
          <cell r="P1328" t="str">
            <v>15320218565</v>
          </cell>
        </row>
        <row r="1329">
          <cell r="B1329" t="str">
            <v>严云蔚</v>
          </cell>
          <cell r="C1329" t="str">
            <v>女</v>
          </cell>
          <cell r="D1329" t="str">
            <v>222018310011140</v>
          </cell>
          <cell r="E1329" t="str">
            <v>共青团员</v>
          </cell>
          <cell r="F1329" t="str">
            <v>外国语学院</v>
          </cell>
          <cell r="G1329" t="str">
            <v>英语(师范)</v>
          </cell>
          <cell r="H1329" t="str">
            <v>2018级 本科(1年级)/</v>
          </cell>
          <cell r="I1329" t="str">
            <v>国际处/港澳台办</v>
          </cell>
          <cell r="J1329" t="str">
            <v>台湾师范大学2019年暑期夏日课程项目</v>
          </cell>
          <cell r="K1329" t="str">
            <v>亚洲</v>
          </cell>
          <cell r="L1329" t="str">
            <v>台湾</v>
          </cell>
          <cell r="M1329" t="str">
            <v>26天</v>
          </cell>
          <cell r="N1329" t="str">
            <v>2019年7月22日—8月16日</v>
          </cell>
          <cell r="O1329" t="str">
            <v>自费</v>
          </cell>
          <cell r="P1329" t="str">
            <v>17764848644</v>
          </cell>
        </row>
        <row r="1330">
          <cell r="B1330" t="str">
            <v>李汶骏</v>
          </cell>
          <cell r="C1330" t="str">
            <v>女</v>
          </cell>
          <cell r="D1330" t="str">
            <v>222017315011139</v>
          </cell>
          <cell r="E1330" t="str">
            <v>共青团员</v>
          </cell>
          <cell r="F1330" t="str">
            <v>物理科学与技术学院</v>
          </cell>
          <cell r="G1330" t="str">
            <v>物理学(师范)</v>
          </cell>
          <cell r="H1330" t="str">
            <v>2017级 本科(2年级)/</v>
          </cell>
          <cell r="I1330" t="str">
            <v>国际处/港澳台办</v>
          </cell>
          <cell r="J1330" t="str">
            <v>台湾师范大学2019年暑期夏日课程项目</v>
          </cell>
          <cell r="K1330" t="str">
            <v>亚洲</v>
          </cell>
          <cell r="L1330" t="str">
            <v>台湾</v>
          </cell>
          <cell r="M1330" t="str">
            <v>26天</v>
          </cell>
          <cell r="N1330" t="str">
            <v>2019年7月22日—8月16日</v>
          </cell>
          <cell r="O1330" t="str">
            <v>自费</v>
          </cell>
          <cell r="P1330" t="str">
            <v>15991867315</v>
          </cell>
        </row>
        <row r="1331">
          <cell r="B1331" t="str">
            <v>叶文雅</v>
          </cell>
          <cell r="C1331" t="str">
            <v>女</v>
          </cell>
          <cell r="D1331" t="str">
            <v>222016305091025</v>
          </cell>
          <cell r="E1331" t="str">
            <v>共青团员</v>
          </cell>
          <cell r="F1331" t="str">
            <v>地理科学学院</v>
          </cell>
          <cell r="G1331" t="str">
            <v>地理科学(师范)</v>
          </cell>
          <cell r="H1331" t="str">
            <v>2016级 本科(3年级)/</v>
          </cell>
          <cell r="I1331" t="str">
            <v>国际处/港澳台办</v>
          </cell>
          <cell r="J1331" t="str">
            <v>台湾师范大学2019年暑期夏日课程项目</v>
          </cell>
          <cell r="K1331" t="str">
            <v>亚洲</v>
          </cell>
          <cell r="L1331" t="str">
            <v>台湾</v>
          </cell>
          <cell r="M1331" t="str">
            <v>26天</v>
          </cell>
          <cell r="N1331" t="str">
            <v>2019年7月22日—8月16日</v>
          </cell>
          <cell r="O1331" t="str">
            <v>自费</v>
          </cell>
          <cell r="P1331" t="str">
            <v>17784411353</v>
          </cell>
        </row>
        <row r="1332">
          <cell r="B1332" t="str">
            <v>孔荟仪</v>
          </cell>
          <cell r="C1332" t="str">
            <v>女</v>
          </cell>
          <cell r="D1332" t="str">
            <v>222017304210071</v>
          </cell>
          <cell r="E1332" t="str">
            <v>共青团员</v>
          </cell>
          <cell r="F1332" t="str">
            <v>文化与社会发展学院</v>
          </cell>
          <cell r="G1332" t="str">
            <v>文化产业管理</v>
          </cell>
          <cell r="H1332" t="str">
            <v>2017级 本科(2年级)/</v>
          </cell>
          <cell r="I1332" t="str">
            <v>国际处/港澳台办</v>
          </cell>
          <cell r="J1332" t="str">
            <v>台湾师范大学2019年暑期夏日课程项目</v>
          </cell>
          <cell r="K1332" t="str">
            <v>亚洲</v>
          </cell>
          <cell r="L1332" t="str">
            <v>台湾</v>
          </cell>
          <cell r="M1332" t="str">
            <v>26天</v>
          </cell>
          <cell r="N1332" t="str">
            <v>2019年7月22日—8月16日</v>
          </cell>
          <cell r="O1332" t="str">
            <v>自费</v>
          </cell>
          <cell r="P1332" t="str">
            <v>13370727543</v>
          </cell>
        </row>
        <row r="1333">
          <cell r="B1333" t="str">
            <v>张媛媛</v>
          </cell>
          <cell r="C1333" t="str">
            <v>女</v>
          </cell>
          <cell r="D1333" t="str">
            <v>222017313011106</v>
          </cell>
          <cell r="E1333" t="str">
            <v>共青团员</v>
          </cell>
          <cell r="F1333" t="str">
            <v>历史文化学院、民族学院</v>
          </cell>
          <cell r="G1333" t="str">
            <v>历史学(师范)</v>
          </cell>
          <cell r="H1333" t="str">
            <v>2017级 本科(2年级)/</v>
          </cell>
          <cell r="I1333" t="str">
            <v>国际处/港澳台办</v>
          </cell>
          <cell r="J1333" t="str">
            <v>台湾师范大学2019年暑期夏日课程项目</v>
          </cell>
          <cell r="K1333" t="str">
            <v>亚洲</v>
          </cell>
          <cell r="L1333" t="str">
            <v>台湾</v>
          </cell>
          <cell r="M1333" t="str">
            <v>26天</v>
          </cell>
          <cell r="N1333" t="str">
            <v>2019年7月22日—8月16日</v>
          </cell>
          <cell r="O1333" t="str">
            <v>自费</v>
          </cell>
          <cell r="P1333" t="str">
            <v>13308349026</v>
          </cell>
        </row>
        <row r="1334">
          <cell r="B1334" t="str">
            <v>张静怡</v>
          </cell>
          <cell r="C1334" t="str">
            <v>女</v>
          </cell>
          <cell r="D1334" t="str">
            <v>112018301000017</v>
          </cell>
          <cell r="E1334" t="str">
            <v>中国共产主义青年团团员</v>
          </cell>
          <cell r="F1334" t="str">
            <v>政治与公共管理学院</v>
          </cell>
          <cell r="G1334" t="str">
            <v>伦理学</v>
          </cell>
          <cell r="H1334" t="str">
            <v>2018级 研究生(1年级)/</v>
          </cell>
          <cell r="I1334" t="str">
            <v>国际处/港澳台办</v>
          </cell>
          <cell r="J1334" t="str">
            <v>台湾师范大学2019年暑期夏日课程项目</v>
          </cell>
          <cell r="K1334" t="str">
            <v>亚洲</v>
          </cell>
          <cell r="L1334" t="str">
            <v>台湾</v>
          </cell>
          <cell r="M1334" t="str">
            <v>26天</v>
          </cell>
          <cell r="N1334" t="str">
            <v>2019年7月22日—8月16日</v>
          </cell>
          <cell r="O1334" t="str">
            <v>自费</v>
          </cell>
          <cell r="P1334" t="str">
            <v>18602337225</v>
          </cell>
        </row>
        <row r="1335">
          <cell r="B1335" t="str">
            <v>李镘</v>
          </cell>
          <cell r="C1335" t="str">
            <v>女</v>
          </cell>
          <cell r="D1335" t="str">
            <v>112018310071000</v>
          </cell>
          <cell r="E1335" t="str">
            <v>中国共产主义青年团团员</v>
          </cell>
          <cell r="F1335" t="str">
            <v>外国语学院</v>
          </cell>
          <cell r="G1335" t="str">
            <v>英语笔译</v>
          </cell>
          <cell r="H1335" t="str">
            <v>2018级 研究生(1年级)/</v>
          </cell>
          <cell r="I1335" t="str">
            <v>国际处/港澳台办</v>
          </cell>
          <cell r="J1335" t="str">
            <v>台湾师范大学2019年暑期夏日课程项目</v>
          </cell>
          <cell r="K1335" t="str">
            <v>亚洲</v>
          </cell>
          <cell r="L1335" t="str">
            <v>台湾</v>
          </cell>
          <cell r="M1335" t="str">
            <v>26天</v>
          </cell>
          <cell r="N1335" t="str">
            <v>2019年7月22日—8月16日</v>
          </cell>
          <cell r="O1335" t="str">
            <v>自费</v>
          </cell>
          <cell r="P1335" t="str">
            <v>18986857363</v>
          </cell>
        </row>
        <row r="1336">
          <cell r="B1336" t="str">
            <v>邹晓琪</v>
          </cell>
          <cell r="C1336" t="str">
            <v>女</v>
          </cell>
          <cell r="D1336" t="str">
            <v>222017311042037</v>
          </cell>
          <cell r="E1336" t="str">
            <v>共青团员</v>
          </cell>
          <cell r="F1336" t="str">
            <v>音乐学院</v>
          </cell>
          <cell r="G1336" t="str">
            <v>音乐学</v>
          </cell>
          <cell r="H1336" t="str">
            <v>2017级 本科(2年级)/</v>
          </cell>
          <cell r="I1336" t="str">
            <v>国际处/港澳台办</v>
          </cell>
          <cell r="J1336" t="str">
            <v>台湾师范大学2019年暑期夏日课程项目</v>
          </cell>
          <cell r="K1336" t="str">
            <v>亚洲</v>
          </cell>
          <cell r="L1336" t="str">
            <v>台湾</v>
          </cell>
          <cell r="M1336" t="str">
            <v>26天</v>
          </cell>
          <cell r="N1336" t="str">
            <v>2019年7月22日—8月16日</v>
          </cell>
          <cell r="O1336" t="str">
            <v>自费</v>
          </cell>
          <cell r="P1336" t="str">
            <v>15217768006</v>
          </cell>
        </row>
        <row r="1337">
          <cell r="B1337" t="str">
            <v>宋亦乔</v>
          </cell>
          <cell r="C1337" t="str">
            <v>女</v>
          </cell>
          <cell r="D1337" t="str">
            <v>222018310011002</v>
          </cell>
          <cell r="E1337" t="str">
            <v>共青团员</v>
          </cell>
          <cell r="F1337" t="str">
            <v>外国语学院</v>
          </cell>
          <cell r="G1337" t="str">
            <v>英语(师范)</v>
          </cell>
          <cell r="H1337" t="str">
            <v>2018级 本科(1年级)/</v>
          </cell>
          <cell r="I1337" t="str">
            <v>国际处/港澳台办</v>
          </cell>
          <cell r="J1337" t="str">
            <v>台湾师范大学2019年暑期夏日课程项目</v>
          </cell>
          <cell r="K1337" t="str">
            <v>亚洲</v>
          </cell>
          <cell r="L1337" t="str">
            <v>台湾</v>
          </cell>
          <cell r="M1337" t="str">
            <v>26天</v>
          </cell>
          <cell r="N1337" t="str">
            <v>2019年7月22日—8月16日</v>
          </cell>
          <cell r="O1337" t="str">
            <v>自费</v>
          </cell>
          <cell r="P1337" t="str">
            <v>13595249888</v>
          </cell>
        </row>
        <row r="1338">
          <cell r="B1338" t="str">
            <v>翟方宇</v>
          </cell>
          <cell r="C1338" t="str">
            <v>男</v>
          </cell>
          <cell r="D1338" t="str">
            <v>222017318210010</v>
          </cell>
          <cell r="E1338" t="str">
            <v>共青团员</v>
          </cell>
          <cell r="F1338" t="str">
            <v>地理科学学院</v>
          </cell>
          <cell r="G1338" t="str">
            <v>人文地理与城乡规划</v>
          </cell>
          <cell r="H1338" t="str">
            <v>2017级 本科(2年级)</v>
          </cell>
          <cell r="I1338" t="str">
            <v>国际处/港澳台办</v>
          </cell>
          <cell r="J1338" t="str">
            <v>香港中文大学 2019内地大学生香港文化交流营</v>
          </cell>
          <cell r="K1338" t="str">
            <v>亚洲</v>
          </cell>
          <cell r="L1338" t="str">
            <v>香港</v>
          </cell>
          <cell r="M1338" t="str">
            <v>6天</v>
          </cell>
          <cell r="N1338" t="str">
            <v>2019年8月5日-8月10日</v>
          </cell>
          <cell r="O1338" t="str">
            <v>免学住，有生活不补贴</v>
          </cell>
          <cell r="P1338" t="str">
            <v>13368447142</v>
          </cell>
        </row>
        <row r="1339">
          <cell r="B1339" t="str">
            <v>毛心宜</v>
          </cell>
          <cell r="C1339" t="str">
            <v>女</v>
          </cell>
          <cell r="D1339" t="str">
            <v>222017301230054</v>
          </cell>
          <cell r="E1339" t="str">
            <v>共青团员</v>
          </cell>
          <cell r="F1339" t="str">
            <v>政治与公共管理学院</v>
          </cell>
          <cell r="G1339" t="str">
            <v>行政管理</v>
          </cell>
          <cell r="H1339" t="str">
            <v>2017级 本科(2年级)</v>
          </cell>
          <cell r="I1339" t="str">
            <v>国际处/港澳台办</v>
          </cell>
          <cell r="J1339" t="str">
            <v>香港中文大学 2019内地大学生香港文化交流营</v>
          </cell>
          <cell r="K1339" t="str">
            <v>亚洲</v>
          </cell>
          <cell r="L1339" t="str">
            <v>香港</v>
          </cell>
          <cell r="M1339" t="str">
            <v>6天</v>
          </cell>
          <cell r="N1339" t="str">
            <v>2019年8月5日-8月10日</v>
          </cell>
          <cell r="O1339" t="str">
            <v>免学住，有生活不补贴</v>
          </cell>
          <cell r="P1339" t="str">
            <v>13271970962</v>
          </cell>
        </row>
        <row r="1340">
          <cell r="B1340" t="str">
            <v>杜梦珽</v>
          </cell>
          <cell r="C1340" t="str">
            <v>女</v>
          </cell>
          <cell r="D1340" t="str">
            <v>112017318002430</v>
          </cell>
          <cell r="F1340" t="str">
            <v>地科院</v>
          </cell>
          <cell r="G1340" t="str">
            <v>人文地理学</v>
          </cell>
          <cell r="H1340" t="str">
            <v>2017级 学硕</v>
          </cell>
          <cell r="I1340" t="str">
            <v>北美高等教育协会</v>
          </cell>
          <cell r="J1340" t="str">
            <v>2019年秋季学期美国南佛罗里达大学研究生访学项目</v>
          </cell>
          <cell r="K1340" t="str">
            <v>北美洲</v>
          </cell>
          <cell r="L1340" t="str">
            <v>美国</v>
          </cell>
          <cell r="M1340" t="str">
            <v>1学期</v>
          </cell>
          <cell r="N1340" t="str">
            <v>2019年秋季</v>
          </cell>
          <cell r="P1340" t="str">
            <v>13272956226</v>
          </cell>
        </row>
        <row r="1341">
          <cell r="B1341" t="str">
            <v>罗舒畅</v>
          </cell>
          <cell r="C1341" t="str">
            <v>女</v>
          </cell>
          <cell r="D1341">
            <v>222016318210009</v>
          </cell>
          <cell r="F1341" t="str">
            <v>地科院</v>
          </cell>
          <cell r="G1341" t="str">
            <v>地理信息科学</v>
          </cell>
          <cell r="H1341" t="str">
            <v>2016级 本科</v>
          </cell>
          <cell r="I1341" t="str">
            <v>留基委</v>
          </cell>
          <cell r="J1341" t="str">
            <v>2019年加拿大温莎大学Mitacs项目</v>
          </cell>
          <cell r="K1341" t="str">
            <v>北美洲</v>
          </cell>
          <cell r="L1341" t="str">
            <v>加拿大</v>
          </cell>
          <cell r="M1341" t="str">
            <v>3个月</v>
          </cell>
          <cell r="N1341" t="str">
            <v>2019.7.28-2019.10.18</v>
          </cell>
          <cell r="P1341">
            <v>17725191937</v>
          </cell>
        </row>
        <row r="1342">
          <cell r="B1342" t="str">
            <v>邵琳蔚</v>
          </cell>
          <cell r="C1342" t="str">
            <v>女</v>
          </cell>
          <cell r="D1342" t="str">
            <v>222017318210098</v>
          </cell>
          <cell r="F1342" t="str">
            <v>地科院</v>
          </cell>
          <cell r="G1342" t="str">
            <v>人文地理与城乡规划</v>
          </cell>
          <cell r="H1342" t="str">
            <v>2017级 本科</v>
          </cell>
          <cell r="I1342" t="str">
            <v>国际处/港澳台办</v>
          </cell>
          <cell r="J1342" t="str">
            <v>2019年秋季台湾辅仁大学交换生项目</v>
          </cell>
          <cell r="K1342" t="str">
            <v>亚洲</v>
          </cell>
          <cell r="L1342" t="str">
            <v>台湾</v>
          </cell>
          <cell r="M1342" t="str">
            <v>1学期</v>
          </cell>
          <cell r="N1342" t="str">
            <v>2019年秋季</v>
          </cell>
          <cell r="P1342" t="str">
            <v>15523845509</v>
          </cell>
        </row>
        <row r="1343">
          <cell r="B1343" t="str">
            <v>衣帅</v>
          </cell>
          <cell r="C1343" t="str">
            <v>男</v>
          </cell>
          <cell r="D1343" t="str">
            <v>222017318011120</v>
          </cell>
          <cell r="F1343" t="str">
            <v>地科院</v>
          </cell>
          <cell r="G1343" t="str">
            <v>地理科学(师范)</v>
          </cell>
          <cell r="H1343" t="str">
            <v>2017级 本科</v>
          </cell>
          <cell r="I1343" t="str">
            <v>国际处/港澳台办</v>
          </cell>
          <cell r="J1343" t="str">
            <v>2019年秋季台湾高雄大学交换生项目</v>
          </cell>
          <cell r="K1343" t="str">
            <v>亚洲</v>
          </cell>
          <cell r="L1343" t="str">
            <v>台湾</v>
          </cell>
          <cell r="M1343" t="str">
            <v>1学期</v>
          </cell>
          <cell r="N1343" t="str">
            <v>2019年秋季</v>
          </cell>
          <cell r="P1343" t="str">
            <v>18875099380</v>
          </cell>
        </row>
        <row r="1344">
          <cell r="B1344" t="str">
            <v>简美晶</v>
          </cell>
          <cell r="C1344" t="str">
            <v>女</v>
          </cell>
          <cell r="D1344" t="str">
            <v>222017318011022</v>
          </cell>
          <cell r="F1344" t="str">
            <v>地科院</v>
          </cell>
          <cell r="G1344" t="str">
            <v>地理科学(师范)</v>
          </cell>
          <cell r="H1344" t="str">
            <v>2017级 本科</v>
          </cell>
          <cell r="I1344" t="str">
            <v>国际处/港澳台办</v>
          </cell>
          <cell r="J1344" t="str">
            <v>2019年秋季台湾高雄师范大学交换生项目</v>
          </cell>
          <cell r="K1344" t="str">
            <v>亚洲</v>
          </cell>
          <cell r="L1344" t="str">
            <v>台湾</v>
          </cell>
          <cell r="M1344" t="str">
            <v>1学期</v>
          </cell>
          <cell r="N1344" t="str">
            <v>2019年秋季</v>
          </cell>
          <cell r="P1344" t="str">
            <v>15310837465</v>
          </cell>
        </row>
        <row r="1345">
          <cell r="B1345" t="str">
            <v>刘武</v>
          </cell>
          <cell r="C1345" t="str">
            <v>女</v>
          </cell>
          <cell r="D1345" t="str">
            <v>222017318011096</v>
          </cell>
          <cell r="F1345" t="str">
            <v>地科院</v>
          </cell>
          <cell r="G1345" t="str">
            <v>地理科学(师范)</v>
          </cell>
          <cell r="H1345" t="str">
            <v>2017级 本科</v>
          </cell>
          <cell r="I1345" t="str">
            <v>国际处/港澳台办</v>
          </cell>
          <cell r="J1345" t="str">
            <v>2019年秋季台湾中央大学交换生项目</v>
          </cell>
          <cell r="K1345" t="str">
            <v>亚洲</v>
          </cell>
          <cell r="L1345" t="str">
            <v>台湾</v>
          </cell>
          <cell r="M1345" t="str">
            <v>1学期</v>
          </cell>
          <cell r="N1345" t="str">
            <v>2019年秋季</v>
          </cell>
          <cell r="P1345" t="str">
            <v>18711695236</v>
          </cell>
        </row>
        <row r="1346">
          <cell r="B1346" t="str">
            <v>何玥瑶</v>
          </cell>
          <cell r="C1346" t="str">
            <v>女</v>
          </cell>
          <cell r="D1346" t="str">
            <v>222017318011038</v>
          </cell>
          <cell r="F1346" t="str">
            <v>地科院</v>
          </cell>
          <cell r="G1346" t="str">
            <v>地理科学(师范)</v>
          </cell>
          <cell r="H1346" t="str">
            <v>2017级 本科</v>
          </cell>
          <cell r="I1346" t="str">
            <v>教师教育学院</v>
          </cell>
          <cell r="J1346" t="str">
            <v>2019年秋季温莎教师教育互惠项目</v>
          </cell>
          <cell r="K1346" t="str">
            <v>北美洲</v>
          </cell>
          <cell r="L1346" t="str">
            <v>加拿大</v>
          </cell>
          <cell r="M1346" t="str">
            <v>1学期</v>
          </cell>
          <cell r="N1346" t="str">
            <v>2019年秋季</v>
          </cell>
          <cell r="P1346" t="str">
            <v>15213317461</v>
          </cell>
        </row>
        <row r="1347">
          <cell r="B1347" t="str">
            <v>陈秀芝</v>
          </cell>
          <cell r="C1347" t="str">
            <v>女</v>
          </cell>
          <cell r="D1347" t="str">
            <v>222016318210089</v>
          </cell>
          <cell r="F1347" t="str">
            <v>地科院</v>
          </cell>
          <cell r="G1347" t="str">
            <v>地理信息科学</v>
          </cell>
          <cell r="H1347" t="str">
            <v>2016级 本科</v>
          </cell>
          <cell r="I1347" t="str">
            <v>国际处/港澳台办</v>
          </cell>
          <cell r="J1347" t="str">
            <v>2019年比利时布鲁塞尔自由大学“3+2”本硕连读项目</v>
          </cell>
          <cell r="K1347" t="str">
            <v>欧洲</v>
          </cell>
          <cell r="L1347" t="str">
            <v>比利时</v>
          </cell>
          <cell r="M1347" t="str">
            <v>2学年</v>
          </cell>
          <cell r="N1347" t="str">
            <v>2019至2021学年度</v>
          </cell>
          <cell r="P1347" t="str">
            <v>18140348285</v>
          </cell>
        </row>
        <row r="1348">
          <cell r="B1348" t="str">
            <v>许景晨</v>
          </cell>
          <cell r="C1348" t="str">
            <v>男</v>
          </cell>
          <cell r="D1348" t="str">
            <v>222017333210161</v>
          </cell>
          <cell r="F1348" t="str">
            <v>电信院</v>
          </cell>
          <cell r="G1348" t="str">
            <v>电子信息类</v>
          </cell>
          <cell r="H1348" t="str">
            <v>2017级 本科</v>
          </cell>
          <cell r="I1348" t="str">
            <v>国际处/港澳台办</v>
          </cell>
          <cell r="J1348" t="str">
            <v>2019年秋季台湾中兴大学交换生项目</v>
          </cell>
          <cell r="K1348" t="str">
            <v>亚洲</v>
          </cell>
          <cell r="L1348" t="str">
            <v>台湾</v>
          </cell>
          <cell r="M1348" t="str">
            <v>1学期</v>
          </cell>
          <cell r="N1348" t="str">
            <v>2019年秋季</v>
          </cell>
          <cell r="P1348" t="str">
            <v>13042327020</v>
          </cell>
        </row>
        <row r="1349">
          <cell r="B1349" t="str">
            <v>国雷</v>
          </cell>
          <cell r="C1349" t="str">
            <v>男</v>
          </cell>
          <cell r="D1349" t="str">
            <v>112018333031432</v>
          </cell>
          <cell r="F1349" t="str">
            <v>电信院</v>
          </cell>
          <cell r="G1349" t="str">
            <v>电子与通信工程</v>
          </cell>
          <cell r="H1349" t="str">
            <v>2018级 专硕</v>
          </cell>
          <cell r="I1349" t="str">
            <v>外院</v>
          </cell>
          <cell r="J1349" t="str">
            <v>西南大学2019秋季赴日本广岛市立大学交换项目</v>
          </cell>
          <cell r="K1349" t="str">
            <v>亚洲</v>
          </cell>
          <cell r="L1349" t="str">
            <v>日本</v>
          </cell>
          <cell r="M1349" t="str">
            <v>1学年</v>
          </cell>
          <cell r="N1349" t="str">
            <v>2019至2020学年度</v>
          </cell>
          <cell r="P1349">
            <v>17614278724</v>
          </cell>
        </row>
        <row r="1350">
          <cell r="B1350" t="str">
            <v>陈思夙</v>
          </cell>
          <cell r="C1350" t="str">
            <v>女</v>
          </cell>
          <cell r="D1350" t="str">
            <v>222017328220023</v>
          </cell>
          <cell r="F1350" t="str">
            <v>动物科技学院</v>
          </cell>
          <cell r="G1350" t="str">
            <v>动物科学</v>
          </cell>
          <cell r="H1350" t="str">
            <v>2017级 本科</v>
          </cell>
          <cell r="I1350" t="str">
            <v>国际处/港澳台办</v>
          </cell>
          <cell r="J1350" t="str">
            <v>美国科罗拉多州立大学本科双学位联合培养项目</v>
          </cell>
          <cell r="K1350" t="str">
            <v>北美洲</v>
          </cell>
          <cell r="L1350" t="str">
            <v>美国</v>
          </cell>
          <cell r="M1350" t="str">
            <v>2学年</v>
          </cell>
          <cell r="N1350" t="str">
            <v>2019至2021学年度</v>
          </cell>
          <cell r="P1350" t="str">
            <v>13608253406</v>
          </cell>
        </row>
        <row r="1351">
          <cell r="B1351" t="str">
            <v>毛乐宁</v>
          </cell>
          <cell r="C1351" t="str">
            <v>女</v>
          </cell>
          <cell r="D1351" t="str">
            <v>222017328220119</v>
          </cell>
          <cell r="F1351" t="str">
            <v>动物科技学院</v>
          </cell>
          <cell r="G1351" t="str">
            <v>动物医学</v>
          </cell>
          <cell r="H1351" t="str">
            <v>2017级 本科</v>
          </cell>
          <cell r="I1351" t="str">
            <v>国际处/港澳台办</v>
          </cell>
          <cell r="J1351" t="str">
            <v>美国科罗拉多州立大学本科双学位联合培养项目</v>
          </cell>
          <cell r="K1351" t="str">
            <v>北美洲</v>
          </cell>
          <cell r="L1351" t="str">
            <v>美国</v>
          </cell>
          <cell r="M1351" t="str">
            <v>2学年</v>
          </cell>
          <cell r="N1351" t="str">
            <v>2019至2021学年度</v>
          </cell>
          <cell r="P1351" t="str">
            <v>13205794908</v>
          </cell>
        </row>
        <row r="1352">
          <cell r="B1352" t="str">
            <v>李鸿昌</v>
          </cell>
          <cell r="C1352" t="str">
            <v>男</v>
          </cell>
          <cell r="D1352" t="str">
            <v>222017328220107</v>
          </cell>
          <cell r="F1352" t="str">
            <v>动物科技学院</v>
          </cell>
          <cell r="G1352" t="str">
            <v>动物医学</v>
          </cell>
          <cell r="H1352" t="str">
            <v>2017级 本科</v>
          </cell>
          <cell r="I1352" t="str">
            <v>国际处/港澳台办</v>
          </cell>
          <cell r="J1352" t="str">
            <v>美国科罗拉多州立大学本科双学位联合培养项目</v>
          </cell>
          <cell r="K1352" t="str">
            <v>北美洲</v>
          </cell>
          <cell r="L1352" t="str">
            <v>美国</v>
          </cell>
          <cell r="M1352" t="str">
            <v>2学年</v>
          </cell>
          <cell r="N1352" t="str">
            <v>2019至2021学年度</v>
          </cell>
          <cell r="P1352" t="str">
            <v>15340515817</v>
          </cell>
        </row>
        <row r="1353">
          <cell r="B1353" t="str">
            <v>吴浩榷</v>
          </cell>
          <cell r="C1353" t="str">
            <v>男</v>
          </cell>
          <cell r="D1353" t="str">
            <v>222017302012090</v>
          </cell>
          <cell r="F1353" t="str">
            <v>法学院</v>
          </cell>
          <cell r="G1353" t="str">
            <v>法学</v>
          </cell>
          <cell r="H1353" t="str">
            <v>2017级 本科</v>
          </cell>
          <cell r="I1353" t="str">
            <v>国际处/港澳台办</v>
          </cell>
          <cell r="J1353" t="str">
            <v>2019年秋季台湾台北大学交换生项目</v>
          </cell>
          <cell r="K1353" t="str">
            <v>亚洲</v>
          </cell>
          <cell r="L1353" t="str">
            <v>台湾</v>
          </cell>
          <cell r="M1353" t="str">
            <v>1学期</v>
          </cell>
          <cell r="N1353" t="str">
            <v>2019年秋季</v>
          </cell>
          <cell r="P1353" t="str">
            <v>15320218273</v>
          </cell>
        </row>
        <row r="1354">
          <cell r="B1354" t="str">
            <v>罗宇</v>
          </cell>
          <cell r="C1354" t="str">
            <v>女</v>
          </cell>
          <cell r="D1354" t="str">
            <v>222017302012097</v>
          </cell>
          <cell r="F1354" t="str">
            <v>法学院</v>
          </cell>
          <cell r="G1354" t="str">
            <v>法学</v>
          </cell>
          <cell r="H1354" t="str">
            <v>2017级 本科</v>
          </cell>
          <cell r="I1354" t="str">
            <v>国际处/港澳台办</v>
          </cell>
          <cell r="J1354" t="str">
            <v>2019年秋季台湾台北大学交换生项目</v>
          </cell>
          <cell r="K1354" t="str">
            <v>亚洲</v>
          </cell>
          <cell r="L1354" t="str">
            <v>台湾</v>
          </cell>
          <cell r="M1354" t="str">
            <v>1学期</v>
          </cell>
          <cell r="N1354" t="str">
            <v>2019年秋季</v>
          </cell>
          <cell r="P1354" t="str">
            <v>18223986242</v>
          </cell>
        </row>
        <row r="1355">
          <cell r="B1355" t="str">
            <v>赵于帛</v>
          </cell>
          <cell r="C1355" t="str">
            <v>女</v>
          </cell>
          <cell r="D1355" t="str">
            <v>112018323001554</v>
          </cell>
          <cell r="F1355" t="str">
            <v>纺织服装学院</v>
          </cell>
          <cell r="G1355" t="str">
            <v>设计学</v>
          </cell>
          <cell r="H1355" t="str">
            <v>2018级 学硕</v>
          </cell>
          <cell r="I1355" t="str">
            <v>国际处/港澳台办</v>
          </cell>
          <cell r="J1355" t="str">
            <v>2019年秋季台湾实践大学交换生项目</v>
          </cell>
          <cell r="K1355" t="str">
            <v>亚洲</v>
          </cell>
          <cell r="L1355" t="str">
            <v>台湾</v>
          </cell>
          <cell r="M1355" t="str">
            <v>1学期</v>
          </cell>
          <cell r="N1355" t="str">
            <v>2019年秋季</v>
          </cell>
          <cell r="P1355" t="str">
            <v>18721724530</v>
          </cell>
        </row>
        <row r="1356">
          <cell r="B1356" t="str">
            <v>杨瑞卿</v>
          </cell>
          <cell r="C1356" t="str">
            <v>男</v>
          </cell>
          <cell r="D1356" t="str">
            <v>222016322220246</v>
          </cell>
          <cell r="F1356" t="str">
            <v>工程技术学院</v>
          </cell>
          <cell r="G1356" t="str">
            <v>机械设计制造及其自动化</v>
          </cell>
          <cell r="H1356" t="str">
            <v>2016级 本科</v>
          </cell>
          <cell r="I1356" t="str">
            <v>国际处/港澳台办</v>
          </cell>
          <cell r="J1356" t="str">
            <v>美国伊利诺伊大学芝加哥分校（UIC）工程专业3+2硕士学位项目</v>
          </cell>
          <cell r="K1356" t="str">
            <v>北美洲</v>
          </cell>
          <cell r="L1356" t="str">
            <v>美国</v>
          </cell>
          <cell r="M1356" t="str">
            <v>2学年</v>
          </cell>
          <cell r="N1356" t="str">
            <v>2019至2021学年度</v>
          </cell>
          <cell r="P1356" t="str">
            <v>13546228537</v>
          </cell>
        </row>
        <row r="1357">
          <cell r="B1357" t="str">
            <v>林欣欣</v>
          </cell>
          <cell r="C1357" t="str">
            <v>女</v>
          </cell>
          <cell r="D1357" t="str">
            <v>112018117080026</v>
          </cell>
          <cell r="F1357" t="str">
            <v>国际学院</v>
          </cell>
          <cell r="G1357" t="str">
            <v>汉语国际教育</v>
          </cell>
          <cell r="H1357" t="str">
            <v>2018级 专硕</v>
          </cell>
          <cell r="I1357" t="str">
            <v>国际学院</v>
          </cell>
          <cell r="J1357" t="str">
            <v>2019年秋季泰国黎逸技术学院实习项目</v>
          </cell>
          <cell r="K1357" t="str">
            <v>亚洲</v>
          </cell>
          <cell r="L1357" t="str">
            <v>泰国</v>
          </cell>
          <cell r="M1357" t="str">
            <v>1学期</v>
          </cell>
          <cell r="N1357" t="str">
            <v>2019年秋季</v>
          </cell>
          <cell r="P1357">
            <v>18680784243</v>
          </cell>
        </row>
        <row r="1358">
          <cell r="B1358" t="str">
            <v>王帅</v>
          </cell>
          <cell r="C1358" t="str">
            <v>男</v>
          </cell>
          <cell r="D1358" t="str">
            <v>112018117080025</v>
          </cell>
          <cell r="F1358" t="str">
            <v>国际学院</v>
          </cell>
          <cell r="G1358" t="str">
            <v>汉语国际教育</v>
          </cell>
          <cell r="H1358" t="str">
            <v>2018级 专硕</v>
          </cell>
          <cell r="I1358" t="str">
            <v>国际学院</v>
          </cell>
          <cell r="J1358" t="str">
            <v>2019年秋季泰国国王科技大学实习项目</v>
          </cell>
          <cell r="K1358" t="str">
            <v>亚洲</v>
          </cell>
          <cell r="L1358" t="str">
            <v>泰国</v>
          </cell>
          <cell r="M1358" t="str">
            <v>1学期</v>
          </cell>
          <cell r="N1358" t="str">
            <v>2019年秋季</v>
          </cell>
          <cell r="P1358" t="str">
            <v>15683020251</v>
          </cell>
        </row>
        <row r="1359">
          <cell r="B1359" t="str">
            <v>袁维维</v>
          </cell>
          <cell r="C1359" t="str">
            <v>女</v>
          </cell>
          <cell r="D1359" t="str">
            <v>112018117080032</v>
          </cell>
          <cell r="F1359" t="str">
            <v>国际学院</v>
          </cell>
          <cell r="G1359" t="str">
            <v>汉语国际教育</v>
          </cell>
          <cell r="H1359" t="str">
            <v>2018级 专硕</v>
          </cell>
          <cell r="I1359" t="str">
            <v>国际学院</v>
          </cell>
          <cell r="J1359" t="str">
            <v>2019年秋季泰国雅武里皇家理工大学</v>
          </cell>
          <cell r="K1359" t="str">
            <v>亚洲</v>
          </cell>
          <cell r="L1359" t="str">
            <v>泰国</v>
          </cell>
          <cell r="M1359" t="str">
            <v>1学期</v>
          </cell>
          <cell r="N1359" t="str">
            <v>2019年秋季</v>
          </cell>
          <cell r="P1359" t="str">
            <v>13072331710</v>
          </cell>
        </row>
        <row r="1360">
          <cell r="B1360" t="str">
            <v>王玥琪</v>
          </cell>
          <cell r="C1360" t="str">
            <v>女</v>
          </cell>
          <cell r="D1360" t="str">
            <v>112018117080021</v>
          </cell>
          <cell r="F1360" t="str">
            <v>国际学院</v>
          </cell>
          <cell r="G1360" t="str">
            <v>汉语国际教育</v>
          </cell>
          <cell r="H1360" t="str">
            <v>2018级 专硕</v>
          </cell>
          <cell r="I1360" t="str">
            <v>国际学院</v>
          </cell>
          <cell r="J1360" t="str">
            <v>2019年秋季泰国雅武里皇家理工大学</v>
          </cell>
          <cell r="K1360" t="str">
            <v>亚洲</v>
          </cell>
          <cell r="L1360" t="str">
            <v>泰国</v>
          </cell>
          <cell r="M1360" t="str">
            <v>1学期</v>
          </cell>
          <cell r="N1360" t="str">
            <v>2019年秋季</v>
          </cell>
          <cell r="P1360" t="str">
            <v>17373662799</v>
          </cell>
        </row>
        <row r="1361">
          <cell r="B1361" t="str">
            <v>张霞</v>
          </cell>
          <cell r="C1361" t="str">
            <v>女</v>
          </cell>
          <cell r="D1361" t="str">
            <v>112018117080030</v>
          </cell>
          <cell r="F1361" t="str">
            <v>国际学院</v>
          </cell>
          <cell r="G1361" t="str">
            <v>汉语国际教育</v>
          </cell>
          <cell r="H1361" t="str">
            <v>2018级 专硕</v>
          </cell>
          <cell r="I1361" t="str">
            <v>国际学院</v>
          </cell>
          <cell r="J1361" t="str">
            <v>2019年秋季泰国雅武里皇家理工大学</v>
          </cell>
          <cell r="K1361" t="str">
            <v>亚洲</v>
          </cell>
          <cell r="L1361" t="str">
            <v>泰国</v>
          </cell>
          <cell r="M1361" t="str">
            <v>1学期</v>
          </cell>
          <cell r="N1361" t="str">
            <v>2019年秋季</v>
          </cell>
          <cell r="P1361" t="str">
            <v>15736143046</v>
          </cell>
        </row>
        <row r="1362">
          <cell r="B1362" t="str">
            <v>李怡</v>
          </cell>
          <cell r="C1362" t="str">
            <v>女</v>
          </cell>
          <cell r="D1362" t="str">
            <v>112018117080001</v>
          </cell>
          <cell r="F1362" t="str">
            <v>国际学院</v>
          </cell>
          <cell r="G1362" t="str">
            <v>汉语国际教育</v>
          </cell>
          <cell r="H1362" t="str">
            <v>2018级 专硕</v>
          </cell>
          <cell r="I1362" t="str">
            <v>国际学院</v>
          </cell>
          <cell r="J1362" t="str">
            <v>2019年秋季泰国正大管理学院实习项目</v>
          </cell>
          <cell r="K1362" t="str">
            <v>亚洲</v>
          </cell>
          <cell r="L1362" t="str">
            <v>泰国</v>
          </cell>
          <cell r="M1362" t="str">
            <v>1学期</v>
          </cell>
          <cell r="N1362" t="str">
            <v>2019年秋季</v>
          </cell>
          <cell r="P1362" t="str">
            <v>17355140304</v>
          </cell>
        </row>
        <row r="1363">
          <cell r="B1363" t="str">
            <v>李征</v>
          </cell>
          <cell r="C1363" t="str">
            <v>女</v>
          </cell>
          <cell r="D1363" t="str">
            <v>112018117080003</v>
          </cell>
          <cell r="F1363" t="str">
            <v>国际学院</v>
          </cell>
          <cell r="G1363" t="str">
            <v>汉语国际教育</v>
          </cell>
          <cell r="H1363" t="str">
            <v>2018级 专硕</v>
          </cell>
          <cell r="I1363" t="str">
            <v>国际学院</v>
          </cell>
          <cell r="J1363" t="str">
            <v>2019年秋季泰国正大管理学院实习项目</v>
          </cell>
          <cell r="K1363" t="str">
            <v>亚洲</v>
          </cell>
          <cell r="L1363" t="str">
            <v>泰国</v>
          </cell>
          <cell r="M1363" t="str">
            <v>1学期</v>
          </cell>
          <cell r="N1363" t="str">
            <v>2019年秋季</v>
          </cell>
          <cell r="P1363" t="str">
            <v>17853480373</v>
          </cell>
        </row>
        <row r="1364">
          <cell r="B1364" t="str">
            <v>张君亚</v>
          </cell>
          <cell r="C1364" t="str">
            <v>女</v>
          </cell>
          <cell r="D1364" t="str">
            <v>112018117080031</v>
          </cell>
          <cell r="F1364" t="str">
            <v>国际学院</v>
          </cell>
          <cell r="G1364" t="str">
            <v>汉语国际教育</v>
          </cell>
          <cell r="H1364" t="str">
            <v>2018级 专硕</v>
          </cell>
          <cell r="I1364" t="str">
            <v>国际学院</v>
          </cell>
          <cell r="J1364" t="str">
            <v>2019年秋季泰国正大管理学院实习项目</v>
          </cell>
          <cell r="K1364" t="str">
            <v>亚洲</v>
          </cell>
          <cell r="L1364" t="str">
            <v>泰国</v>
          </cell>
          <cell r="M1364" t="str">
            <v>1学期</v>
          </cell>
          <cell r="N1364" t="str">
            <v>2019年秋季</v>
          </cell>
          <cell r="P1364" t="str">
            <v>15927640913</v>
          </cell>
        </row>
        <row r="1365">
          <cell r="B1365" t="str">
            <v>刘丹</v>
          </cell>
          <cell r="C1365" t="str">
            <v>女</v>
          </cell>
          <cell r="D1365" t="str">
            <v>112018117080035</v>
          </cell>
          <cell r="F1365" t="str">
            <v>国际学院</v>
          </cell>
          <cell r="G1365" t="str">
            <v>汉语国际教育</v>
          </cell>
          <cell r="H1365" t="str">
            <v>2018级 专硕</v>
          </cell>
          <cell r="I1365" t="str">
            <v>国际学院</v>
          </cell>
          <cell r="J1365" t="str">
            <v>2019年秋季泰国正大管理学院实习项目</v>
          </cell>
          <cell r="K1365" t="str">
            <v>亚洲</v>
          </cell>
          <cell r="L1365" t="str">
            <v>泰国</v>
          </cell>
          <cell r="M1365" t="str">
            <v>1学期</v>
          </cell>
          <cell r="N1365" t="str">
            <v>2019年秋季</v>
          </cell>
          <cell r="P1365" t="str">
            <v>15281658320</v>
          </cell>
        </row>
        <row r="1366">
          <cell r="B1366" t="str">
            <v>潘艳</v>
          </cell>
          <cell r="C1366" t="str">
            <v>女</v>
          </cell>
          <cell r="D1366" t="str">
            <v>112018117080002</v>
          </cell>
          <cell r="F1366" t="str">
            <v>国际学院</v>
          </cell>
          <cell r="G1366" t="str">
            <v>汉语国际教育</v>
          </cell>
          <cell r="H1366" t="str">
            <v>2018级 专硕</v>
          </cell>
          <cell r="I1366" t="str">
            <v>国际学院</v>
          </cell>
          <cell r="J1366" t="str">
            <v>2019年秋季泰国正大管理学院实习项目</v>
          </cell>
          <cell r="K1366" t="str">
            <v>亚洲</v>
          </cell>
          <cell r="L1366" t="str">
            <v>泰国</v>
          </cell>
          <cell r="M1366" t="str">
            <v>1学期</v>
          </cell>
          <cell r="N1366" t="str">
            <v>2019年秋季</v>
          </cell>
          <cell r="P1366" t="str">
            <v>17809210815</v>
          </cell>
        </row>
        <row r="1367">
          <cell r="B1367" t="str">
            <v>刘磊</v>
          </cell>
          <cell r="C1367" t="str">
            <v>女</v>
          </cell>
          <cell r="D1367" t="str">
            <v>112018117080029</v>
          </cell>
          <cell r="F1367" t="str">
            <v>国际学院</v>
          </cell>
          <cell r="G1367" t="str">
            <v>汉语国际教育</v>
          </cell>
          <cell r="H1367" t="str">
            <v>2018级 专硕</v>
          </cell>
          <cell r="I1367" t="str">
            <v>国际学院</v>
          </cell>
          <cell r="J1367" t="str">
            <v>2019年秋季泰国正大管理学院实习项目</v>
          </cell>
          <cell r="K1367" t="str">
            <v>亚洲</v>
          </cell>
          <cell r="L1367" t="str">
            <v>泰国</v>
          </cell>
          <cell r="M1367" t="str">
            <v>1学期</v>
          </cell>
          <cell r="N1367" t="str">
            <v>2019年秋季</v>
          </cell>
          <cell r="P1367" t="str">
            <v>18184774402</v>
          </cell>
        </row>
        <row r="1368">
          <cell r="B1368" t="str">
            <v>孟丽娟</v>
          </cell>
          <cell r="C1368" t="str">
            <v>女</v>
          </cell>
          <cell r="D1368" t="str">
            <v>112018117080019</v>
          </cell>
          <cell r="F1368" t="str">
            <v>国际学院</v>
          </cell>
          <cell r="G1368" t="str">
            <v>汉语国际教育</v>
          </cell>
          <cell r="H1368" t="str">
            <v>2018级 专硕</v>
          </cell>
          <cell r="I1368" t="str">
            <v>国际学院</v>
          </cell>
          <cell r="J1368" t="str">
            <v>2019年秋季泰国正大管理学院实习项目</v>
          </cell>
          <cell r="K1368" t="str">
            <v>亚洲</v>
          </cell>
          <cell r="L1368" t="str">
            <v>泰国</v>
          </cell>
          <cell r="M1368" t="str">
            <v>1学期</v>
          </cell>
          <cell r="N1368" t="str">
            <v>2019年秋季</v>
          </cell>
          <cell r="P1368" t="str">
            <v>18184004344</v>
          </cell>
        </row>
        <row r="1369">
          <cell r="B1369" t="str">
            <v>檀照杰</v>
          </cell>
          <cell r="C1369" t="str">
            <v>男</v>
          </cell>
          <cell r="D1369" t="str">
            <v>112018117080016</v>
          </cell>
          <cell r="F1369" t="str">
            <v>国际学院</v>
          </cell>
          <cell r="G1369" t="str">
            <v>汉语国际教育</v>
          </cell>
          <cell r="H1369" t="str">
            <v>2018级 专硕</v>
          </cell>
          <cell r="I1369" t="str">
            <v>国家汉办</v>
          </cell>
          <cell r="J1369" t="str">
            <v>泰国孔敬大学孔子学院</v>
          </cell>
          <cell r="K1369" t="str">
            <v>亚洲</v>
          </cell>
          <cell r="L1369" t="str">
            <v>泰国</v>
          </cell>
          <cell r="M1369" t="str">
            <v>1学年</v>
          </cell>
          <cell r="N1369" t="str">
            <v>2019至2021学年度</v>
          </cell>
          <cell r="P1369">
            <v>15516513081</v>
          </cell>
        </row>
        <row r="1370">
          <cell r="B1370" t="str">
            <v>何娇</v>
          </cell>
          <cell r="C1370" t="str">
            <v>女</v>
          </cell>
          <cell r="D1370" t="str">
            <v>112018117080013</v>
          </cell>
          <cell r="F1370" t="str">
            <v>国际学院</v>
          </cell>
          <cell r="G1370" t="str">
            <v>汉语国际教育</v>
          </cell>
          <cell r="H1370" t="str">
            <v>2018级 专硕</v>
          </cell>
          <cell r="I1370" t="str">
            <v>国家汉办</v>
          </cell>
          <cell r="J1370" t="str">
            <v>泰国孔敬大学孔子学院</v>
          </cell>
          <cell r="K1370" t="str">
            <v>亚洲</v>
          </cell>
          <cell r="L1370" t="str">
            <v>泰国</v>
          </cell>
          <cell r="M1370" t="str">
            <v>1学年</v>
          </cell>
          <cell r="N1370" t="str">
            <v>2019至2021学年度</v>
          </cell>
          <cell r="P1370">
            <v>18782703377</v>
          </cell>
        </row>
        <row r="1371">
          <cell r="B1371" t="str">
            <v>张玲丽</v>
          </cell>
          <cell r="C1371" t="str">
            <v>女</v>
          </cell>
          <cell r="D1371" t="str">
            <v>112017117080007</v>
          </cell>
          <cell r="F1371" t="str">
            <v>国际学院</v>
          </cell>
          <cell r="G1371" t="str">
            <v>汉语国际教育</v>
          </cell>
          <cell r="H1371" t="str">
            <v>2018级 专硕</v>
          </cell>
          <cell r="I1371" t="str">
            <v>国家汉办</v>
          </cell>
          <cell r="J1371" t="str">
            <v>泰国孔敬大学孔子学院</v>
          </cell>
          <cell r="K1371" t="str">
            <v>亚洲</v>
          </cell>
          <cell r="L1371" t="str">
            <v>泰国</v>
          </cell>
          <cell r="M1371" t="str">
            <v>1学年</v>
          </cell>
          <cell r="N1371" t="str">
            <v>2019至2021学年度</v>
          </cell>
          <cell r="P1371">
            <v>19923486367</v>
          </cell>
        </row>
        <row r="1372">
          <cell r="B1372" t="str">
            <v>许桐</v>
          </cell>
          <cell r="C1372" t="str">
            <v>女</v>
          </cell>
          <cell r="D1372" t="str">
            <v>112018117080018</v>
          </cell>
          <cell r="F1372" t="str">
            <v>国际学院</v>
          </cell>
          <cell r="G1372" t="str">
            <v>汉语国际教育</v>
          </cell>
          <cell r="H1372" t="str">
            <v>2018级 专硕</v>
          </cell>
          <cell r="I1372" t="str">
            <v>国家汉办</v>
          </cell>
          <cell r="J1372" t="str">
            <v>泰国孔敬大学孔子学院</v>
          </cell>
          <cell r="K1372" t="str">
            <v>亚洲</v>
          </cell>
          <cell r="L1372" t="str">
            <v>泰国</v>
          </cell>
          <cell r="M1372" t="str">
            <v>1学年</v>
          </cell>
          <cell r="N1372" t="str">
            <v>2019至2021学年度</v>
          </cell>
          <cell r="P1372">
            <v>17823678338</v>
          </cell>
        </row>
        <row r="1373">
          <cell r="B1373" t="str">
            <v>赵梓旭</v>
          </cell>
          <cell r="C1373" t="str">
            <v>女</v>
          </cell>
          <cell r="D1373" t="str">
            <v>112018117080023</v>
          </cell>
          <cell r="F1373" t="str">
            <v>国际学院</v>
          </cell>
          <cell r="G1373" t="str">
            <v>汉语国际教育</v>
          </cell>
          <cell r="H1373" t="str">
            <v>2018级 专硕</v>
          </cell>
          <cell r="I1373" t="str">
            <v>国家汉办</v>
          </cell>
          <cell r="J1373" t="str">
            <v>泰国孔敬大学孔子学院</v>
          </cell>
          <cell r="K1373" t="str">
            <v>亚洲</v>
          </cell>
          <cell r="L1373" t="str">
            <v>泰国</v>
          </cell>
          <cell r="M1373" t="str">
            <v>1学年</v>
          </cell>
          <cell r="N1373" t="str">
            <v>2019至2021学年度</v>
          </cell>
          <cell r="P1373">
            <v>15802398398</v>
          </cell>
        </row>
        <row r="1374">
          <cell r="B1374" t="str">
            <v>祝倩</v>
          </cell>
          <cell r="C1374" t="str">
            <v>女</v>
          </cell>
          <cell r="D1374">
            <v>112018117080011</v>
          </cell>
          <cell r="F1374" t="str">
            <v>国际学院</v>
          </cell>
          <cell r="G1374" t="str">
            <v>汉语国际教育</v>
          </cell>
          <cell r="H1374" t="str">
            <v>2018级 专硕</v>
          </cell>
          <cell r="I1374" t="str">
            <v>国家汉办</v>
          </cell>
          <cell r="J1374" t="str">
            <v>泰国孔敬大学孔子学院</v>
          </cell>
          <cell r="K1374" t="str">
            <v>亚洲</v>
          </cell>
          <cell r="L1374" t="str">
            <v>泰国</v>
          </cell>
          <cell r="M1374" t="str">
            <v>1学年</v>
          </cell>
          <cell r="N1374" t="str">
            <v>2019至2021学年度</v>
          </cell>
          <cell r="P1374">
            <v>18382526682</v>
          </cell>
        </row>
        <row r="1375">
          <cell r="B1375" t="str">
            <v>凡琪琪</v>
          </cell>
          <cell r="C1375" t="str">
            <v>女</v>
          </cell>
          <cell r="D1375" t="str">
            <v>112018117080009</v>
          </cell>
          <cell r="F1375" t="str">
            <v>国际学院</v>
          </cell>
          <cell r="G1375" t="str">
            <v>汉语国际教育</v>
          </cell>
          <cell r="H1375" t="str">
            <v>2018级 专硕</v>
          </cell>
          <cell r="I1375" t="str">
            <v>国家汉办</v>
          </cell>
          <cell r="J1375" t="str">
            <v>泰国孔敬大学孔子学院</v>
          </cell>
          <cell r="K1375" t="str">
            <v>亚洲</v>
          </cell>
          <cell r="L1375" t="str">
            <v>泰国</v>
          </cell>
          <cell r="M1375" t="str">
            <v>1学年</v>
          </cell>
          <cell r="N1375" t="str">
            <v>2019至2021学年度</v>
          </cell>
          <cell r="P1375">
            <v>17723986884</v>
          </cell>
        </row>
        <row r="1376">
          <cell r="B1376" t="str">
            <v>张思齐</v>
          </cell>
          <cell r="C1376" t="str">
            <v>女</v>
          </cell>
          <cell r="D1376">
            <v>112017117080020</v>
          </cell>
          <cell r="F1376" t="str">
            <v>国际学院</v>
          </cell>
          <cell r="G1376" t="str">
            <v>汉语国际教育</v>
          </cell>
          <cell r="H1376" t="str">
            <v>2018级 专硕</v>
          </cell>
          <cell r="I1376" t="str">
            <v>国家汉办</v>
          </cell>
          <cell r="J1376" t="str">
            <v>泰国孔敬大学孔子学院</v>
          </cell>
          <cell r="K1376" t="str">
            <v>亚洲</v>
          </cell>
          <cell r="L1376" t="str">
            <v>泰国</v>
          </cell>
          <cell r="M1376" t="str">
            <v>1学年</v>
          </cell>
          <cell r="N1376" t="str">
            <v>2019至2021学年度</v>
          </cell>
          <cell r="P1376">
            <v>13275776921</v>
          </cell>
        </row>
        <row r="1377">
          <cell r="B1377" t="str">
            <v>李佳楠</v>
          </cell>
          <cell r="C1377" t="str">
            <v>女</v>
          </cell>
          <cell r="D1377" t="str">
            <v>112018117080010</v>
          </cell>
          <cell r="F1377" t="str">
            <v>国际学院</v>
          </cell>
          <cell r="G1377" t="str">
            <v>汉语国际教育</v>
          </cell>
          <cell r="H1377" t="str">
            <v>2018级 专硕</v>
          </cell>
          <cell r="I1377" t="str">
            <v>国家汉办</v>
          </cell>
          <cell r="J1377" t="str">
            <v>泰国孔敬大学孔子学院</v>
          </cell>
          <cell r="K1377" t="str">
            <v>亚洲</v>
          </cell>
          <cell r="L1377" t="str">
            <v>泰国</v>
          </cell>
          <cell r="M1377" t="str">
            <v>1学年</v>
          </cell>
          <cell r="N1377" t="str">
            <v>2019至2021学年度</v>
          </cell>
          <cell r="P1377">
            <v>18983685884</v>
          </cell>
        </row>
        <row r="1378">
          <cell r="B1378" t="str">
            <v>邱沙</v>
          </cell>
          <cell r="C1378" t="str">
            <v>女</v>
          </cell>
          <cell r="D1378">
            <v>112018117080015</v>
          </cell>
          <cell r="F1378" t="str">
            <v>国际学院</v>
          </cell>
          <cell r="G1378" t="str">
            <v>汉语国际教育</v>
          </cell>
          <cell r="H1378" t="str">
            <v>2018级 专硕</v>
          </cell>
          <cell r="I1378" t="str">
            <v>国家汉办</v>
          </cell>
          <cell r="J1378" t="str">
            <v>泰国孔敬大学孔子学院</v>
          </cell>
          <cell r="K1378" t="str">
            <v>亚洲</v>
          </cell>
          <cell r="L1378" t="str">
            <v>泰国</v>
          </cell>
          <cell r="M1378" t="str">
            <v>1学年</v>
          </cell>
          <cell r="N1378" t="str">
            <v>2019至2021学年度</v>
          </cell>
          <cell r="P1378">
            <v>13980350927</v>
          </cell>
        </row>
        <row r="1379">
          <cell r="B1379" t="str">
            <v>陈贤德</v>
          </cell>
          <cell r="C1379" t="str">
            <v>男</v>
          </cell>
          <cell r="D1379" t="str">
            <v>112018117080017</v>
          </cell>
          <cell r="F1379" t="str">
            <v>国际学院</v>
          </cell>
          <cell r="G1379" t="str">
            <v>汉语国际教育</v>
          </cell>
          <cell r="H1379" t="str">
            <v>2018级 专硕</v>
          </cell>
          <cell r="I1379" t="str">
            <v>国家汉办</v>
          </cell>
          <cell r="J1379" t="str">
            <v>泰国孔敬大学孔子学院</v>
          </cell>
          <cell r="K1379" t="str">
            <v>亚洲</v>
          </cell>
          <cell r="L1379" t="str">
            <v>泰国</v>
          </cell>
          <cell r="M1379" t="str">
            <v>1学年</v>
          </cell>
          <cell r="N1379" t="str">
            <v>2019至2021学年度</v>
          </cell>
          <cell r="P1379">
            <v>19823327217</v>
          </cell>
        </row>
        <row r="1380">
          <cell r="B1380" t="str">
            <v>葛润洋</v>
          </cell>
          <cell r="C1380" t="str">
            <v>女</v>
          </cell>
          <cell r="D1380" t="str">
            <v>112018117080033</v>
          </cell>
          <cell r="F1380" t="str">
            <v>国际学院</v>
          </cell>
          <cell r="G1380" t="str">
            <v>汉语国际教育</v>
          </cell>
          <cell r="H1380" t="str">
            <v>2018级 专硕</v>
          </cell>
          <cell r="I1380" t="str">
            <v>国际学院</v>
          </cell>
          <cell r="J1380" t="str">
            <v>2019年秋季日本广岛市立大学实习项目</v>
          </cell>
          <cell r="K1380" t="str">
            <v>亚洲</v>
          </cell>
          <cell r="L1380" t="str">
            <v>日本</v>
          </cell>
          <cell r="M1380" t="str">
            <v>1学期</v>
          </cell>
          <cell r="N1380" t="str">
            <v>2019年秋季</v>
          </cell>
          <cell r="P1380" t="str">
            <v>13476170012</v>
          </cell>
        </row>
        <row r="1381">
          <cell r="B1381" t="str">
            <v>殷可瑞</v>
          </cell>
          <cell r="C1381" t="str">
            <v>女</v>
          </cell>
          <cell r="D1381" t="str">
            <v>112018117080020</v>
          </cell>
          <cell r="F1381" t="str">
            <v>国际学院</v>
          </cell>
          <cell r="G1381" t="str">
            <v>汉语国际教育</v>
          </cell>
          <cell r="H1381" t="str">
            <v>2018级 专硕</v>
          </cell>
          <cell r="I1381" t="str">
            <v>国际学院</v>
          </cell>
          <cell r="J1381" t="str">
            <v>2019年秋季日本广岛市立大学实习项目</v>
          </cell>
          <cell r="K1381" t="str">
            <v>亚洲</v>
          </cell>
          <cell r="L1381" t="str">
            <v>日本</v>
          </cell>
          <cell r="M1381" t="str">
            <v>1学期</v>
          </cell>
          <cell r="N1381" t="str">
            <v>2019年秋季</v>
          </cell>
          <cell r="P1381" t="str">
            <v>18584863371</v>
          </cell>
        </row>
        <row r="1382">
          <cell r="B1382" t="str">
            <v>路丽帆</v>
          </cell>
          <cell r="C1382" t="str">
            <v>女</v>
          </cell>
          <cell r="D1382" t="str">
            <v>112018117080005</v>
          </cell>
          <cell r="F1382" t="str">
            <v>国际学院</v>
          </cell>
          <cell r="G1382" t="str">
            <v>汉语国际教育</v>
          </cell>
          <cell r="H1382" t="str">
            <v>2018级 专硕</v>
          </cell>
          <cell r="I1382" t="str">
            <v>国际学院</v>
          </cell>
          <cell r="J1382" t="str">
            <v>2019年秋季捷克帕拉茨基大学实习项目</v>
          </cell>
          <cell r="K1382" t="str">
            <v>欧洲</v>
          </cell>
          <cell r="L1382" t="str">
            <v>捷克</v>
          </cell>
          <cell r="M1382" t="str">
            <v>1学期</v>
          </cell>
          <cell r="N1382" t="str">
            <v>2019年秋季</v>
          </cell>
          <cell r="P1382" t="str">
            <v>15907883671</v>
          </cell>
        </row>
        <row r="1383">
          <cell r="B1383" t="str">
            <v>袁斯杰</v>
          </cell>
          <cell r="C1383" t="str">
            <v>男</v>
          </cell>
          <cell r="D1383" t="str">
            <v>112018117080027</v>
          </cell>
          <cell r="F1383" t="str">
            <v>国际学院</v>
          </cell>
          <cell r="G1383" t="str">
            <v>汉语国际教育</v>
          </cell>
          <cell r="H1383" t="str">
            <v>2018级 专硕</v>
          </cell>
          <cell r="I1383" t="str">
            <v>国际学院</v>
          </cell>
          <cell r="J1383" t="str">
            <v>2019年秋季捷克帕拉茨基大学实习项目</v>
          </cell>
          <cell r="K1383" t="str">
            <v>欧洲</v>
          </cell>
          <cell r="L1383" t="str">
            <v>捷克</v>
          </cell>
          <cell r="M1383" t="str">
            <v>1学期</v>
          </cell>
          <cell r="N1383" t="str">
            <v>2019年秋季</v>
          </cell>
          <cell r="P1383" t="str">
            <v>18680932200</v>
          </cell>
        </row>
        <row r="1384">
          <cell r="B1384" t="str">
            <v>程蕉</v>
          </cell>
          <cell r="C1384" t="str">
            <v>女</v>
          </cell>
          <cell r="D1384" t="str">
            <v>112018117080034</v>
          </cell>
          <cell r="F1384" t="str">
            <v>国际学院</v>
          </cell>
          <cell r="G1384" t="str">
            <v>汉语国际教育</v>
          </cell>
          <cell r="H1384" t="str">
            <v>2018级 专硕</v>
          </cell>
          <cell r="I1384" t="str">
            <v>国际学院</v>
          </cell>
          <cell r="J1384" t="str">
            <v>2019年秋季韩国蔚山大学实习项目</v>
          </cell>
          <cell r="K1384" t="str">
            <v>亚洲</v>
          </cell>
          <cell r="L1384" t="str">
            <v>韩国</v>
          </cell>
          <cell r="M1384" t="str">
            <v>1学期</v>
          </cell>
          <cell r="N1384" t="str">
            <v>2019年秋季</v>
          </cell>
          <cell r="P1384" t="str">
            <v>17723984994</v>
          </cell>
        </row>
        <row r="1385">
          <cell r="B1385" t="str">
            <v>卢秋廷</v>
          </cell>
          <cell r="C1385" t="str">
            <v>女</v>
          </cell>
          <cell r="D1385" t="str">
            <v>112018117080004</v>
          </cell>
          <cell r="F1385" t="str">
            <v>国际学院</v>
          </cell>
          <cell r="G1385" t="str">
            <v>汉语国际教育</v>
          </cell>
          <cell r="H1385" t="str">
            <v>2018级 专硕</v>
          </cell>
          <cell r="I1385" t="str">
            <v>国际学院</v>
          </cell>
          <cell r="J1385" t="str">
            <v>2019年秋季韩国蔚山大学实习项目</v>
          </cell>
          <cell r="K1385" t="str">
            <v>亚洲</v>
          </cell>
          <cell r="L1385" t="str">
            <v>韩国</v>
          </cell>
          <cell r="M1385" t="str">
            <v>1学期</v>
          </cell>
          <cell r="N1385" t="str">
            <v>2019年秋季</v>
          </cell>
          <cell r="P1385" t="str">
            <v>17320446003</v>
          </cell>
        </row>
        <row r="1386">
          <cell r="B1386" t="str">
            <v>罗优</v>
          </cell>
          <cell r="C1386" t="str">
            <v>女</v>
          </cell>
          <cell r="D1386" t="str">
            <v>112018117080006</v>
          </cell>
          <cell r="F1386" t="str">
            <v>国际学院</v>
          </cell>
          <cell r="G1386" t="str">
            <v>汉语国际教育</v>
          </cell>
          <cell r="H1386" t="str">
            <v>2018级 专硕</v>
          </cell>
          <cell r="I1386" t="str">
            <v>国际学院</v>
          </cell>
          <cell r="J1386" t="str">
            <v>2019年秋季韩国仁济大学实习项目</v>
          </cell>
          <cell r="K1386" t="str">
            <v>亚洲</v>
          </cell>
          <cell r="L1386" t="str">
            <v>韩国</v>
          </cell>
          <cell r="M1386" t="str">
            <v>1学期</v>
          </cell>
          <cell r="N1386" t="str">
            <v>2019年秋季</v>
          </cell>
          <cell r="P1386" t="str">
            <v>18883309070</v>
          </cell>
        </row>
        <row r="1387">
          <cell r="B1387" t="str">
            <v>华蔚</v>
          </cell>
          <cell r="C1387" t="str">
            <v>女</v>
          </cell>
          <cell r="D1387">
            <v>222016318210095</v>
          </cell>
          <cell r="F1387" t="str">
            <v>含弘学院</v>
          </cell>
          <cell r="G1387" t="str">
            <v>地理信息科学</v>
          </cell>
          <cell r="H1387" t="str">
            <v>2016级 本科</v>
          </cell>
          <cell r="I1387" t="str">
            <v>留基委</v>
          </cell>
          <cell r="J1387" t="str">
            <v>阿尔伯塔大学</v>
          </cell>
          <cell r="K1387" t="str">
            <v>北美洲</v>
          </cell>
          <cell r="L1387" t="str">
            <v>加拿大</v>
          </cell>
          <cell r="M1387" t="str">
            <v>3个月</v>
          </cell>
          <cell r="N1387" t="str">
            <v>2019年暑期</v>
          </cell>
          <cell r="P1387">
            <v>15823292866</v>
          </cell>
        </row>
        <row r="1388">
          <cell r="B1388" t="str">
            <v>王中言</v>
          </cell>
          <cell r="C1388" t="str">
            <v>女</v>
          </cell>
          <cell r="D1388" t="str">
            <v>222016324012069</v>
          </cell>
          <cell r="F1388" t="str">
            <v>含弘学院</v>
          </cell>
          <cell r="G1388" t="str">
            <v>网络工程</v>
          </cell>
          <cell r="H1388" t="str">
            <v>2016级 本科</v>
          </cell>
          <cell r="I1388" t="str">
            <v>留基委</v>
          </cell>
          <cell r="J1388" t="str">
            <v>里贾纳大学/Mitacs</v>
          </cell>
          <cell r="K1388" t="str">
            <v>北美洲</v>
          </cell>
          <cell r="L1388" t="str">
            <v>加拿大</v>
          </cell>
          <cell r="M1388" t="str">
            <v>3个月</v>
          </cell>
          <cell r="N1388" t="str">
            <v>2019秋季</v>
          </cell>
          <cell r="P1388" t="str">
            <v>15900229555</v>
          </cell>
        </row>
        <row r="1389">
          <cell r="B1389" t="str">
            <v>朱宁昊</v>
          </cell>
          <cell r="C1389" t="str">
            <v>男</v>
          </cell>
          <cell r="D1389" t="str">
            <v>222018309022001</v>
          </cell>
          <cell r="F1389" t="str">
            <v>含弘学院</v>
          </cell>
          <cell r="G1389" t="str">
            <v>吴宓班</v>
          </cell>
          <cell r="H1389" t="str">
            <v>2018级 本科</v>
          </cell>
          <cell r="I1389" t="str">
            <v>IEF</v>
          </cell>
          <cell r="J1389" t="str">
            <v>2019年加州大学伯克利分校秋季学期学分访学项目</v>
          </cell>
          <cell r="K1389" t="str">
            <v>北美洲</v>
          </cell>
          <cell r="L1389" t="str">
            <v>美国</v>
          </cell>
          <cell r="M1389" t="str">
            <v>1学期</v>
          </cell>
          <cell r="N1389" t="str">
            <v>2019年秋季</v>
          </cell>
          <cell r="P1389" t="str">
            <v>17783421854</v>
          </cell>
        </row>
        <row r="1390">
          <cell r="B1390" t="str">
            <v>李函朋</v>
          </cell>
          <cell r="C1390" t="str">
            <v>男</v>
          </cell>
          <cell r="D1390" t="str">
            <v>222018322220109</v>
          </cell>
          <cell r="F1390" t="str">
            <v>含弘学院</v>
          </cell>
          <cell r="G1390" t="str">
            <v>袁隆平班</v>
          </cell>
          <cell r="H1390" t="str">
            <v>2018级 本科</v>
          </cell>
          <cell r="I1390" t="str">
            <v>IEF</v>
          </cell>
          <cell r="J1390" t="str">
            <v>2019年加州大学伯克利分校秋季学期学分访学项目</v>
          </cell>
          <cell r="K1390" t="str">
            <v>北美洲</v>
          </cell>
          <cell r="L1390" t="str">
            <v>美国</v>
          </cell>
          <cell r="M1390" t="str">
            <v>1学期</v>
          </cell>
          <cell r="N1390" t="str">
            <v>2019年秋季</v>
          </cell>
          <cell r="P1390" t="str">
            <v>15053585567</v>
          </cell>
        </row>
        <row r="1391">
          <cell r="B1391" t="str">
            <v>鲁雨晴</v>
          </cell>
          <cell r="C1391" t="str">
            <v>女</v>
          </cell>
          <cell r="D1391" t="str">
            <v>222018304210010</v>
          </cell>
          <cell r="F1391" t="str">
            <v>含弘学院</v>
          </cell>
          <cell r="G1391" t="str">
            <v>吴宓班</v>
          </cell>
          <cell r="H1391" t="str">
            <v>2018级 本科</v>
          </cell>
          <cell r="I1391" t="str">
            <v>IEF</v>
          </cell>
          <cell r="J1391" t="str">
            <v>2019年加州大学伯克利分校秋季学期学分访学项目</v>
          </cell>
          <cell r="K1391" t="str">
            <v>北美洲</v>
          </cell>
          <cell r="L1391" t="str">
            <v>美国</v>
          </cell>
          <cell r="M1391" t="str">
            <v>1学期</v>
          </cell>
          <cell r="N1391" t="str">
            <v>2019年秋季</v>
          </cell>
          <cell r="P1391" t="str">
            <v>13658667078</v>
          </cell>
        </row>
        <row r="1392">
          <cell r="B1392" t="str">
            <v>朱隽宜</v>
          </cell>
          <cell r="C1392" t="str">
            <v>女</v>
          </cell>
          <cell r="D1392" t="str">
            <v>222018309022024</v>
          </cell>
          <cell r="F1392" t="str">
            <v>含弘学院</v>
          </cell>
          <cell r="G1392" t="str">
            <v>吴宓班</v>
          </cell>
          <cell r="H1392" t="str">
            <v>2018级 本科</v>
          </cell>
          <cell r="I1392" t="str">
            <v>IEF</v>
          </cell>
          <cell r="J1392" t="str">
            <v>2019年加州大学伯克利分校秋季学期学分访学项目</v>
          </cell>
          <cell r="K1392" t="str">
            <v>北美洲</v>
          </cell>
          <cell r="L1392" t="str">
            <v>美国</v>
          </cell>
          <cell r="M1392" t="str">
            <v>1学期</v>
          </cell>
          <cell r="N1392" t="str">
            <v>2019年秋季</v>
          </cell>
          <cell r="P1392" t="str">
            <v>15823959509</v>
          </cell>
        </row>
        <row r="1393">
          <cell r="B1393" t="str">
            <v>梁秋雨</v>
          </cell>
          <cell r="C1393" t="str">
            <v>女</v>
          </cell>
          <cell r="D1393" t="str">
            <v>222018310032012</v>
          </cell>
          <cell r="F1393" t="str">
            <v>含弘学院</v>
          </cell>
          <cell r="G1393" t="str">
            <v>袁隆平班</v>
          </cell>
          <cell r="H1393" t="str">
            <v>2018级 本科</v>
          </cell>
          <cell r="I1393" t="str">
            <v>IEF</v>
          </cell>
          <cell r="J1393" t="str">
            <v>2019年加州大学伯克利分校秋季学期学分访学项目</v>
          </cell>
          <cell r="K1393" t="str">
            <v>北美洲</v>
          </cell>
          <cell r="L1393" t="str">
            <v>美国</v>
          </cell>
          <cell r="M1393" t="str">
            <v>1学期</v>
          </cell>
          <cell r="N1393" t="str">
            <v>2019年秋季</v>
          </cell>
          <cell r="P1393" t="str">
            <v>18602383464</v>
          </cell>
        </row>
        <row r="1394">
          <cell r="B1394" t="str">
            <v>裴蕾</v>
          </cell>
          <cell r="C1394" t="str">
            <v>女</v>
          </cell>
          <cell r="D1394" t="str">
            <v>222018301230013</v>
          </cell>
          <cell r="F1394" t="str">
            <v>含弘学院</v>
          </cell>
          <cell r="G1394" t="str">
            <v>袁隆平班</v>
          </cell>
          <cell r="H1394" t="str">
            <v>2018级 本科</v>
          </cell>
          <cell r="I1394" t="str">
            <v>IEF</v>
          </cell>
          <cell r="J1394" t="str">
            <v>2019年秋季加州大学圣迭戈分校学期学分访学项目</v>
          </cell>
          <cell r="K1394" t="str">
            <v>北美洲</v>
          </cell>
          <cell r="L1394" t="str">
            <v>美国</v>
          </cell>
          <cell r="M1394" t="str">
            <v>1学期</v>
          </cell>
          <cell r="N1394" t="str">
            <v>2019年秋季</v>
          </cell>
          <cell r="P1394" t="str">
            <v>18008046626</v>
          </cell>
        </row>
        <row r="1395">
          <cell r="B1395" t="str">
            <v>蒲辰羽</v>
          </cell>
          <cell r="C1395" t="str">
            <v>女</v>
          </cell>
          <cell r="D1395" t="str">
            <v>222018322220171</v>
          </cell>
          <cell r="F1395" t="str">
            <v>含弘学院</v>
          </cell>
          <cell r="G1395" t="str">
            <v>袁隆平班</v>
          </cell>
          <cell r="H1395" t="str">
            <v>2018级 本科</v>
          </cell>
          <cell r="I1395" t="str">
            <v>IEF</v>
          </cell>
          <cell r="J1395" t="str">
            <v>2019年秋季加州大学圣迭戈分校学期学分访学项目</v>
          </cell>
          <cell r="K1395" t="str">
            <v>北美洲</v>
          </cell>
          <cell r="L1395" t="str">
            <v>美国</v>
          </cell>
          <cell r="M1395" t="str">
            <v>1学期</v>
          </cell>
          <cell r="N1395" t="str">
            <v>2019年秋季</v>
          </cell>
          <cell r="P1395" t="str">
            <v>13280322558</v>
          </cell>
        </row>
        <row r="1396">
          <cell r="B1396" t="str">
            <v>瞿川崴</v>
          </cell>
          <cell r="C1396" t="str">
            <v>男</v>
          </cell>
          <cell r="D1396" t="str">
            <v>222018322230041</v>
          </cell>
          <cell r="F1396" t="str">
            <v>含弘学院</v>
          </cell>
          <cell r="G1396" t="str">
            <v>袁隆平班</v>
          </cell>
          <cell r="H1396" t="str">
            <v>2018级 本科</v>
          </cell>
          <cell r="I1396" t="str">
            <v>IEF</v>
          </cell>
          <cell r="J1396" t="str">
            <v>2019年秋季加州大学圣迭戈分校学期学分访学项目</v>
          </cell>
          <cell r="K1396" t="str">
            <v>北美洲</v>
          </cell>
          <cell r="L1396" t="str">
            <v>美国</v>
          </cell>
          <cell r="M1396" t="str">
            <v>1学期</v>
          </cell>
          <cell r="N1396" t="str">
            <v>2019年秋季</v>
          </cell>
          <cell r="P1396" t="str">
            <v>15881809525</v>
          </cell>
        </row>
        <row r="1397">
          <cell r="B1397" t="str">
            <v>魏琳蕙</v>
          </cell>
          <cell r="C1397" t="str">
            <v>女</v>
          </cell>
          <cell r="D1397" t="str">
            <v>222018310032032</v>
          </cell>
          <cell r="F1397" t="str">
            <v>含弘学院</v>
          </cell>
          <cell r="G1397" t="str">
            <v>袁隆平班</v>
          </cell>
          <cell r="H1397" t="str">
            <v>2018级 本科</v>
          </cell>
          <cell r="I1397" t="str">
            <v>IEF</v>
          </cell>
          <cell r="J1397" t="str">
            <v>2019年秋季加州大学圣迭戈分校学期学分访学项目</v>
          </cell>
          <cell r="K1397" t="str">
            <v>北美洲</v>
          </cell>
          <cell r="L1397" t="str">
            <v>美国</v>
          </cell>
          <cell r="M1397" t="str">
            <v>1学期</v>
          </cell>
          <cell r="N1397" t="str">
            <v>2019年秋季</v>
          </cell>
          <cell r="P1397" t="str">
            <v>13685468708</v>
          </cell>
        </row>
        <row r="1398">
          <cell r="B1398" t="str">
            <v>张凡</v>
          </cell>
          <cell r="C1398" t="str">
            <v>男</v>
          </cell>
          <cell r="D1398" t="str">
            <v>222018321220035</v>
          </cell>
          <cell r="F1398" t="str">
            <v>含弘学院</v>
          </cell>
          <cell r="G1398" t="str">
            <v>袁隆平班</v>
          </cell>
          <cell r="H1398" t="str">
            <v>2018级 本科</v>
          </cell>
          <cell r="I1398" t="str">
            <v>IEF</v>
          </cell>
          <cell r="J1398" t="str">
            <v>2019年秋季加州大学圣塔芭芭拉分校学期学分访学项目</v>
          </cell>
          <cell r="K1398" t="str">
            <v>北美洲</v>
          </cell>
          <cell r="L1398" t="str">
            <v>美国</v>
          </cell>
          <cell r="M1398" t="str">
            <v>1学期</v>
          </cell>
          <cell r="N1398" t="str">
            <v>2019年秋季</v>
          </cell>
          <cell r="P1398" t="str">
            <v>18602335323</v>
          </cell>
        </row>
        <row r="1399">
          <cell r="B1399" t="str">
            <v>岳宗泽</v>
          </cell>
          <cell r="C1399" t="str">
            <v>男</v>
          </cell>
          <cell r="D1399" t="str">
            <v>222018301230042</v>
          </cell>
          <cell r="F1399" t="str">
            <v>含弘学院</v>
          </cell>
          <cell r="G1399" t="str">
            <v>吴宓班</v>
          </cell>
          <cell r="H1399" t="str">
            <v>2018级 本科</v>
          </cell>
          <cell r="I1399" t="str">
            <v>IEF</v>
          </cell>
          <cell r="J1399" t="str">
            <v>2019年秋季加州大学圣塔芭芭拉分校学期学分访学项目</v>
          </cell>
          <cell r="K1399" t="str">
            <v>北美洲</v>
          </cell>
          <cell r="L1399" t="str">
            <v>美国</v>
          </cell>
          <cell r="M1399" t="str">
            <v>1学期</v>
          </cell>
          <cell r="N1399" t="str">
            <v>2019年秋季</v>
          </cell>
          <cell r="P1399" t="str">
            <v>17605314030</v>
          </cell>
        </row>
        <row r="1400">
          <cell r="B1400" t="str">
            <v>张悦来</v>
          </cell>
          <cell r="C1400" t="str">
            <v>女</v>
          </cell>
          <cell r="D1400" t="str">
            <v>222018301230091</v>
          </cell>
          <cell r="F1400" t="str">
            <v>含弘学院</v>
          </cell>
          <cell r="G1400" t="str">
            <v>吴宓班</v>
          </cell>
          <cell r="H1400" t="str">
            <v>2018级 本科</v>
          </cell>
          <cell r="I1400" t="str">
            <v>IEF</v>
          </cell>
          <cell r="J1400" t="str">
            <v>2019年秋季加州大学圣塔芭芭拉分校学期学分访学项目</v>
          </cell>
          <cell r="K1400" t="str">
            <v>北美洲</v>
          </cell>
          <cell r="L1400" t="str">
            <v>美国</v>
          </cell>
          <cell r="M1400" t="str">
            <v>1学期</v>
          </cell>
          <cell r="N1400" t="str">
            <v>2019年秋季</v>
          </cell>
          <cell r="P1400" t="str">
            <v>15281071107</v>
          </cell>
        </row>
        <row r="1401">
          <cell r="B1401" t="str">
            <v>沈嘉润</v>
          </cell>
          <cell r="C1401" t="str">
            <v>男</v>
          </cell>
          <cell r="D1401" t="str">
            <v>222018322220080</v>
          </cell>
          <cell r="F1401" t="str">
            <v>含弘学院</v>
          </cell>
          <cell r="G1401" t="str">
            <v>袁隆平班</v>
          </cell>
          <cell r="H1401" t="str">
            <v>2018级 本科</v>
          </cell>
          <cell r="I1401" t="str">
            <v>IEF</v>
          </cell>
          <cell r="J1401" t="str">
            <v>2019年秋季加州大学圣塔芭芭拉分校学期学分访学项目</v>
          </cell>
          <cell r="K1401" t="str">
            <v>北美洲</v>
          </cell>
          <cell r="L1401" t="str">
            <v>美国</v>
          </cell>
          <cell r="M1401" t="str">
            <v>1学期</v>
          </cell>
          <cell r="N1401" t="str">
            <v>2019年秋季</v>
          </cell>
          <cell r="P1401" t="str">
            <v>18602350821</v>
          </cell>
        </row>
        <row r="1402">
          <cell r="B1402" t="str">
            <v>胡浩翔</v>
          </cell>
          <cell r="C1402" t="str">
            <v>男</v>
          </cell>
          <cell r="D1402" t="str">
            <v>222018320260079</v>
          </cell>
          <cell r="F1402" t="str">
            <v>含弘学院</v>
          </cell>
          <cell r="G1402" t="str">
            <v>袁隆平班</v>
          </cell>
          <cell r="H1402" t="str">
            <v>2018级 本科</v>
          </cell>
          <cell r="I1402" t="str">
            <v>IEF</v>
          </cell>
          <cell r="J1402" t="str">
            <v>2019年秋季加州大学圣塔芭芭拉分校学期学分访学项目</v>
          </cell>
          <cell r="K1402" t="str">
            <v>北美洲</v>
          </cell>
          <cell r="L1402" t="str">
            <v>美国</v>
          </cell>
          <cell r="M1402" t="str">
            <v>1学期</v>
          </cell>
          <cell r="N1402" t="str">
            <v>2019年秋季</v>
          </cell>
          <cell r="P1402" t="str">
            <v>18609062790</v>
          </cell>
        </row>
        <row r="1403">
          <cell r="B1403" t="str">
            <v>田小萱</v>
          </cell>
          <cell r="C1403" t="str">
            <v>女</v>
          </cell>
          <cell r="D1403" t="str">
            <v>222018313210067</v>
          </cell>
          <cell r="F1403" t="str">
            <v>含弘学院</v>
          </cell>
          <cell r="G1403" t="str">
            <v>吴宓班</v>
          </cell>
          <cell r="H1403" t="str">
            <v>2018级 本科</v>
          </cell>
          <cell r="I1403" t="str">
            <v>SAF</v>
          </cell>
          <cell r="J1403" t="str">
            <v>2019年加州大学伯克利分校秋季学期学分访学项目</v>
          </cell>
          <cell r="K1403" t="str">
            <v>北美洲</v>
          </cell>
          <cell r="L1403" t="str">
            <v>美国</v>
          </cell>
          <cell r="M1403" t="str">
            <v>1学期</v>
          </cell>
          <cell r="N1403" t="str">
            <v>2019年秋季</v>
          </cell>
          <cell r="P1403" t="str">
            <v>13760339613</v>
          </cell>
        </row>
        <row r="1404">
          <cell r="B1404" t="str">
            <v>刘聆溪</v>
          </cell>
          <cell r="C1404" t="str">
            <v>女</v>
          </cell>
          <cell r="D1404" t="str">
            <v>222018323210023</v>
          </cell>
          <cell r="F1404" t="str">
            <v>含弘学院</v>
          </cell>
          <cell r="G1404" t="str">
            <v>袁隆平班</v>
          </cell>
          <cell r="H1404" t="str">
            <v>2018级 本科</v>
          </cell>
          <cell r="I1404" t="str">
            <v>SAF</v>
          </cell>
          <cell r="J1404" t="str">
            <v>2019年加州大学伯克利分校秋季学期学分访学项目</v>
          </cell>
          <cell r="K1404" t="str">
            <v>北美洲</v>
          </cell>
          <cell r="L1404" t="str">
            <v>美国</v>
          </cell>
          <cell r="M1404" t="str">
            <v>1学期</v>
          </cell>
          <cell r="N1404" t="str">
            <v>2019年秋季</v>
          </cell>
          <cell r="P1404" t="str">
            <v>13833166375</v>
          </cell>
        </row>
        <row r="1405">
          <cell r="B1405" t="str">
            <v>刘嘉锴</v>
          </cell>
          <cell r="C1405" t="str">
            <v>男</v>
          </cell>
          <cell r="D1405" t="str">
            <v>222018314210071</v>
          </cell>
          <cell r="F1405" t="str">
            <v>含弘学院</v>
          </cell>
          <cell r="G1405" t="str">
            <v>袁隆平班</v>
          </cell>
          <cell r="H1405" t="str">
            <v>2018级 本科</v>
          </cell>
          <cell r="I1405" t="str">
            <v>SAF</v>
          </cell>
          <cell r="J1405" t="str">
            <v>2019年加州大学伯克利分校秋季学期学分访学项目</v>
          </cell>
          <cell r="K1405" t="str">
            <v>北美洲</v>
          </cell>
          <cell r="L1405" t="str">
            <v>美国</v>
          </cell>
          <cell r="M1405" t="str">
            <v>1学期</v>
          </cell>
          <cell r="N1405" t="str">
            <v>2019年秋季</v>
          </cell>
          <cell r="P1405" t="str">
            <v>13647643051</v>
          </cell>
        </row>
        <row r="1406">
          <cell r="B1406" t="str">
            <v>张冰玉</v>
          </cell>
          <cell r="C1406" t="str">
            <v>女</v>
          </cell>
          <cell r="D1406" t="str">
            <v>222018325210189</v>
          </cell>
          <cell r="F1406" t="str">
            <v>含弘学院</v>
          </cell>
          <cell r="G1406" t="str">
            <v>袁隆平班</v>
          </cell>
          <cell r="H1406" t="str">
            <v>2018级 本科</v>
          </cell>
          <cell r="I1406" t="str">
            <v>SAF</v>
          </cell>
          <cell r="J1406" t="str">
            <v>2019年秋季英国格拉斯哥大学学期学分访学项目</v>
          </cell>
          <cell r="K1406" t="str">
            <v>北美洲</v>
          </cell>
          <cell r="L1406" t="str">
            <v>英国</v>
          </cell>
          <cell r="M1406" t="str">
            <v>1学期</v>
          </cell>
          <cell r="N1406" t="str">
            <v>2019年秋季</v>
          </cell>
          <cell r="P1406" t="str">
            <v>13140335631</v>
          </cell>
        </row>
        <row r="1407">
          <cell r="B1407" t="str">
            <v>扈原源</v>
          </cell>
          <cell r="C1407" t="str">
            <v>女</v>
          </cell>
          <cell r="D1407" t="str">
            <v>222018321220019</v>
          </cell>
          <cell r="F1407" t="str">
            <v>含弘学院</v>
          </cell>
          <cell r="G1407" t="str">
            <v>袁隆平班</v>
          </cell>
          <cell r="H1407" t="str">
            <v>2018级 本科</v>
          </cell>
          <cell r="I1407" t="str">
            <v>UKEC</v>
          </cell>
          <cell r="J1407" t="str">
            <v>2019年秋季学期爱丁堡大学访学项目</v>
          </cell>
          <cell r="K1407" t="str">
            <v>北美洲</v>
          </cell>
          <cell r="L1407" t="str">
            <v>英国</v>
          </cell>
          <cell r="M1407" t="str">
            <v>1学期</v>
          </cell>
          <cell r="N1407" t="str">
            <v>2019年秋季</v>
          </cell>
          <cell r="P1407" t="str">
            <v>15340480106</v>
          </cell>
        </row>
        <row r="1408">
          <cell r="B1408" t="str">
            <v>袁丁</v>
          </cell>
          <cell r="C1408" t="str">
            <v>男</v>
          </cell>
          <cell r="D1408" t="str">
            <v>222018313210020</v>
          </cell>
          <cell r="F1408" t="str">
            <v>含弘学院</v>
          </cell>
          <cell r="G1408" t="str">
            <v>吴宓班</v>
          </cell>
          <cell r="H1408" t="str">
            <v>2018级 本科</v>
          </cell>
          <cell r="I1408" t="str">
            <v>UKEC</v>
          </cell>
          <cell r="J1408" t="str">
            <v>2019年秋季英国格拉斯哥大学学期访学项目</v>
          </cell>
          <cell r="K1408" t="str">
            <v>北美洲</v>
          </cell>
          <cell r="L1408" t="str">
            <v>英国</v>
          </cell>
          <cell r="M1408" t="str">
            <v>1学期</v>
          </cell>
          <cell r="N1408" t="str">
            <v>2019年秋季</v>
          </cell>
          <cell r="P1408" t="str">
            <v>19936024840</v>
          </cell>
        </row>
        <row r="1409">
          <cell r="B1409" t="str">
            <v>孙诗雨</v>
          </cell>
          <cell r="C1409" t="str">
            <v>女</v>
          </cell>
          <cell r="D1409" t="str">
            <v>222018308210081</v>
          </cell>
          <cell r="F1409" t="str">
            <v>含弘学院</v>
          </cell>
          <cell r="G1409" t="str">
            <v>吴宓班</v>
          </cell>
          <cell r="H1409" t="str">
            <v>2018级 本科</v>
          </cell>
          <cell r="I1409" t="str">
            <v>芬兰赫尔辛基大学</v>
          </cell>
          <cell r="J1409" t="str">
            <v>芬兰赫尔辛基大学2019年秋季学期项目</v>
          </cell>
          <cell r="K1409" t="str">
            <v>欧洲</v>
          </cell>
          <cell r="L1409" t="str">
            <v>芬兰</v>
          </cell>
          <cell r="M1409" t="str">
            <v>1学期</v>
          </cell>
          <cell r="N1409" t="str">
            <v>2019年秋季</v>
          </cell>
          <cell r="P1409" t="str">
            <v>13323832866</v>
          </cell>
        </row>
        <row r="1410">
          <cell r="B1410" t="str">
            <v>赵湘玥</v>
          </cell>
          <cell r="C1410" t="str">
            <v>女</v>
          </cell>
          <cell r="D1410" t="str">
            <v>222018303240060</v>
          </cell>
          <cell r="F1410" t="str">
            <v>含弘学院</v>
          </cell>
          <cell r="G1410" t="str">
            <v>吴宓班</v>
          </cell>
          <cell r="H1410" t="str">
            <v>2018级 本科</v>
          </cell>
          <cell r="I1410" t="str">
            <v>国际处/港澳台办</v>
          </cell>
          <cell r="J1410" t="str">
            <v>2019年秋季台湾东吴大学交换生项目</v>
          </cell>
          <cell r="K1410" t="str">
            <v>亚洲</v>
          </cell>
          <cell r="L1410" t="str">
            <v>台湾</v>
          </cell>
          <cell r="M1410" t="str">
            <v>1学期</v>
          </cell>
          <cell r="N1410" t="str">
            <v>2019年秋季</v>
          </cell>
          <cell r="P1410" t="str">
            <v>17605325128</v>
          </cell>
        </row>
        <row r="1411">
          <cell r="B1411" t="str">
            <v>熊思宇</v>
          </cell>
          <cell r="C1411" t="str">
            <v>男</v>
          </cell>
          <cell r="D1411" t="str">
            <v>222018321212018</v>
          </cell>
          <cell r="F1411" t="str">
            <v>含弘学院</v>
          </cell>
          <cell r="G1411" t="str">
            <v>袁隆平班</v>
          </cell>
          <cell r="H1411" t="str">
            <v>2018级 本科</v>
          </cell>
          <cell r="I1411" t="str">
            <v>国际处/港澳台办</v>
          </cell>
          <cell r="J1411" t="str">
            <v>2019年秋季台湾科技大学交换生项目</v>
          </cell>
          <cell r="K1411" t="str">
            <v>亚洲</v>
          </cell>
          <cell r="L1411" t="str">
            <v>台湾</v>
          </cell>
          <cell r="M1411" t="str">
            <v>1学期</v>
          </cell>
          <cell r="N1411" t="str">
            <v>2019年秋季</v>
          </cell>
          <cell r="P1411" t="str">
            <v>17520095619</v>
          </cell>
        </row>
        <row r="1412">
          <cell r="B1412" t="str">
            <v>肖铭浩</v>
          </cell>
          <cell r="C1412" t="str">
            <v>男</v>
          </cell>
          <cell r="D1412" t="str">
            <v>222018322092108</v>
          </cell>
          <cell r="F1412" t="str">
            <v>含弘学院</v>
          </cell>
          <cell r="G1412" t="str">
            <v>袁隆平班</v>
          </cell>
          <cell r="H1412" t="str">
            <v>2018级 本科</v>
          </cell>
          <cell r="I1412" t="str">
            <v>国际处/港澳台办</v>
          </cell>
          <cell r="J1412" t="str">
            <v>2019年秋季台湾科技大学交换生项目</v>
          </cell>
          <cell r="K1412" t="str">
            <v>亚洲</v>
          </cell>
          <cell r="L1412" t="str">
            <v>台湾</v>
          </cell>
          <cell r="M1412" t="str">
            <v>1学期</v>
          </cell>
          <cell r="N1412" t="str">
            <v>2019年秋季</v>
          </cell>
          <cell r="P1412" t="str">
            <v>13072320035</v>
          </cell>
        </row>
        <row r="1413">
          <cell r="B1413" t="str">
            <v>邓宇泽</v>
          </cell>
          <cell r="C1413" t="str">
            <v>女</v>
          </cell>
          <cell r="D1413" t="str">
            <v>222018329052056</v>
          </cell>
          <cell r="F1413" t="str">
            <v>含弘学院</v>
          </cell>
          <cell r="G1413" t="str">
            <v>袁隆平班</v>
          </cell>
          <cell r="H1413" t="str">
            <v>2018级 本科</v>
          </cell>
          <cell r="I1413" t="str">
            <v>国际处/港澳台办</v>
          </cell>
          <cell r="J1413" t="str">
            <v>2019年秋季台湾科技大学交换生项目</v>
          </cell>
          <cell r="K1413" t="str">
            <v>亚洲</v>
          </cell>
          <cell r="L1413" t="str">
            <v>台湾</v>
          </cell>
          <cell r="M1413" t="str">
            <v>1学期</v>
          </cell>
          <cell r="N1413" t="str">
            <v>2019年秋季</v>
          </cell>
          <cell r="P1413" t="str">
            <v>15097345690</v>
          </cell>
        </row>
        <row r="1414">
          <cell r="B1414" t="str">
            <v>唐子豪</v>
          </cell>
          <cell r="C1414" t="str">
            <v>男</v>
          </cell>
          <cell r="D1414" t="str">
            <v>222018325210001</v>
          </cell>
          <cell r="F1414" t="str">
            <v>含弘学院</v>
          </cell>
          <cell r="G1414" t="str">
            <v>袁隆平班</v>
          </cell>
          <cell r="H1414" t="str">
            <v>2018级 本科</v>
          </cell>
          <cell r="I1414" t="str">
            <v>国际处/港澳台办</v>
          </cell>
          <cell r="J1414" t="str">
            <v>2019年秋季台湾科技大学交换生项目</v>
          </cell>
          <cell r="K1414" t="str">
            <v>亚洲</v>
          </cell>
          <cell r="L1414" t="str">
            <v>台湾</v>
          </cell>
          <cell r="M1414" t="str">
            <v>1学期</v>
          </cell>
          <cell r="N1414" t="str">
            <v>2019年秋季</v>
          </cell>
          <cell r="P1414" t="str">
            <v>15196644899</v>
          </cell>
        </row>
        <row r="1415">
          <cell r="B1415" t="str">
            <v>郭家妮</v>
          </cell>
          <cell r="C1415" t="str">
            <v>女</v>
          </cell>
          <cell r="D1415" t="str">
            <v>222018302012047</v>
          </cell>
          <cell r="F1415" t="str">
            <v>含弘学院</v>
          </cell>
          <cell r="G1415" t="str">
            <v>吴宓班</v>
          </cell>
          <cell r="H1415" t="str">
            <v>2018级 本科</v>
          </cell>
          <cell r="I1415" t="str">
            <v>国际处/港澳台办</v>
          </cell>
          <cell r="J1415" t="str">
            <v>2019年秋季台湾师范大学交换生项目</v>
          </cell>
          <cell r="K1415" t="str">
            <v>亚洲</v>
          </cell>
          <cell r="L1415" t="str">
            <v>台湾</v>
          </cell>
          <cell r="M1415" t="str">
            <v>1学期</v>
          </cell>
          <cell r="N1415" t="str">
            <v>2019年秋季</v>
          </cell>
          <cell r="P1415" t="str">
            <v>15564706066</v>
          </cell>
        </row>
        <row r="1416">
          <cell r="B1416" t="str">
            <v>何霈</v>
          </cell>
          <cell r="C1416" t="str">
            <v>男</v>
          </cell>
          <cell r="D1416" t="str">
            <v>222017321220001</v>
          </cell>
          <cell r="F1416" t="str">
            <v>含弘学院</v>
          </cell>
          <cell r="G1416" t="str">
            <v>吴宓班</v>
          </cell>
          <cell r="H1416" t="str">
            <v>2017级 本科</v>
          </cell>
          <cell r="I1416" t="str">
            <v>国际处/港澳台办</v>
          </cell>
          <cell r="J1416" t="str">
            <v>2019年秋季台湾台北大学交换生项目</v>
          </cell>
          <cell r="K1416" t="str">
            <v>亚洲</v>
          </cell>
          <cell r="L1416" t="str">
            <v>台湾</v>
          </cell>
          <cell r="M1416" t="str">
            <v>1学期</v>
          </cell>
          <cell r="N1416" t="str">
            <v>2019年秋季</v>
          </cell>
          <cell r="P1416" t="str">
            <v>15320215469</v>
          </cell>
        </row>
        <row r="1417">
          <cell r="B1417" t="str">
            <v>俞修齐</v>
          </cell>
          <cell r="C1417" t="str">
            <v>女</v>
          </cell>
          <cell r="D1417" t="str">
            <v>222018308210034</v>
          </cell>
          <cell r="F1417" t="str">
            <v>含弘学院</v>
          </cell>
          <cell r="G1417" t="str">
            <v>吴宓班</v>
          </cell>
          <cell r="H1417" t="str">
            <v>2018级 本科</v>
          </cell>
          <cell r="I1417" t="str">
            <v>国际处/港澳台办</v>
          </cell>
          <cell r="J1417" t="str">
            <v>2019年秋季台湾中央大学交换生项目</v>
          </cell>
          <cell r="K1417" t="str">
            <v>亚洲</v>
          </cell>
          <cell r="L1417" t="str">
            <v>台湾</v>
          </cell>
          <cell r="M1417" t="str">
            <v>1学期</v>
          </cell>
          <cell r="N1417" t="str">
            <v>2019年秋季</v>
          </cell>
          <cell r="P1417" t="str">
            <v>18184048144</v>
          </cell>
        </row>
        <row r="1418">
          <cell r="B1418" t="str">
            <v>段方正</v>
          </cell>
          <cell r="C1418" t="str">
            <v>男</v>
          </cell>
          <cell r="D1418" t="str">
            <v>222018316210066</v>
          </cell>
          <cell r="F1418" t="str">
            <v>含弘学院</v>
          </cell>
          <cell r="G1418" t="str">
            <v>袁隆平班</v>
          </cell>
          <cell r="H1418" t="str">
            <v>2018级 本科</v>
          </cell>
          <cell r="I1418" t="str">
            <v>国际处/港澳台办</v>
          </cell>
          <cell r="J1418" t="str">
            <v>2019年秋季台湾中央大学交换生项目</v>
          </cell>
          <cell r="K1418" t="str">
            <v>亚洲</v>
          </cell>
          <cell r="L1418" t="str">
            <v>台湾</v>
          </cell>
          <cell r="M1418" t="str">
            <v>1学期</v>
          </cell>
          <cell r="N1418" t="str">
            <v>2019年秋季</v>
          </cell>
          <cell r="P1418" t="str">
            <v>13340272855</v>
          </cell>
        </row>
        <row r="1419">
          <cell r="B1419" t="str">
            <v>王纯如</v>
          </cell>
          <cell r="C1419" t="str">
            <v>女</v>
          </cell>
          <cell r="D1419" t="str">
            <v>222018308210032</v>
          </cell>
          <cell r="F1419" t="str">
            <v>含弘学院</v>
          </cell>
          <cell r="G1419" t="str">
            <v>吴宓班</v>
          </cell>
          <cell r="H1419" t="str">
            <v>2018级 本科</v>
          </cell>
          <cell r="I1419" t="str">
            <v>国际处/港澳台办</v>
          </cell>
          <cell r="J1419" t="str">
            <v>2019年秋季台湾中央大学交换生项目</v>
          </cell>
          <cell r="K1419" t="str">
            <v>亚洲</v>
          </cell>
          <cell r="L1419" t="str">
            <v>台湾</v>
          </cell>
          <cell r="M1419" t="str">
            <v>1学期</v>
          </cell>
          <cell r="N1419" t="str">
            <v>2019年秋季</v>
          </cell>
          <cell r="P1419" t="str">
            <v>18636863868</v>
          </cell>
        </row>
        <row r="1420">
          <cell r="B1420" t="str">
            <v>李晟宁</v>
          </cell>
          <cell r="C1420" t="str">
            <v>男</v>
          </cell>
          <cell r="D1420" t="str">
            <v>222018301230040</v>
          </cell>
          <cell r="F1420" t="str">
            <v>含弘学院</v>
          </cell>
          <cell r="G1420" t="str">
            <v>吴宓班</v>
          </cell>
          <cell r="H1420" t="str">
            <v>2018级 本科</v>
          </cell>
          <cell r="I1420" t="str">
            <v>国际处/港澳台办</v>
          </cell>
          <cell r="J1420" t="str">
            <v>美国圣约翰大学2019年交换生项目</v>
          </cell>
          <cell r="K1420" t="str">
            <v>北美洲</v>
          </cell>
          <cell r="L1420" t="str">
            <v>美国</v>
          </cell>
          <cell r="M1420" t="str">
            <v>1学期</v>
          </cell>
          <cell r="N1420" t="str">
            <v>2019年秋季</v>
          </cell>
          <cell r="P1420" t="str">
            <v>15310973486</v>
          </cell>
        </row>
        <row r="1421">
          <cell r="B1421" t="str">
            <v>张恩博</v>
          </cell>
          <cell r="C1421" t="str">
            <v>男</v>
          </cell>
          <cell r="D1421" t="str">
            <v>222018303240074</v>
          </cell>
          <cell r="F1421" t="str">
            <v>含弘学院</v>
          </cell>
          <cell r="G1421" t="str">
            <v>袁隆平班</v>
          </cell>
          <cell r="H1421" t="str">
            <v>2018级 本科</v>
          </cell>
          <cell r="I1421" t="str">
            <v>国际处/港澳台办</v>
          </cell>
          <cell r="J1421" t="str">
            <v>香港教育大学2019秋季学期交换项目</v>
          </cell>
          <cell r="K1421" t="str">
            <v>亚洲</v>
          </cell>
          <cell r="L1421" t="str">
            <v>香港</v>
          </cell>
          <cell r="M1421" t="str">
            <v>1学期</v>
          </cell>
          <cell r="N1421" t="str">
            <v>2019年秋季</v>
          </cell>
          <cell r="P1421" t="str">
            <v>13678021062</v>
          </cell>
        </row>
        <row r="1422">
          <cell r="B1422" t="str">
            <v>唐赛扬</v>
          </cell>
          <cell r="C1422" t="str">
            <v>男</v>
          </cell>
          <cell r="D1422" t="str">
            <v>222017303210003</v>
          </cell>
          <cell r="F1422" t="str">
            <v>含弘学院</v>
          </cell>
          <cell r="G1422" t="str">
            <v>袁隆平班</v>
          </cell>
          <cell r="H1422" t="str">
            <v>2017级 本科</v>
          </cell>
          <cell r="I1422" t="str">
            <v>国际处/港澳台办</v>
          </cell>
          <cell r="J1422" t="str">
            <v>香港教育大学2019秋季学期交换项目</v>
          </cell>
          <cell r="K1422" t="str">
            <v>亚洲</v>
          </cell>
          <cell r="L1422" t="str">
            <v>香港</v>
          </cell>
          <cell r="M1422" t="str">
            <v>1学期</v>
          </cell>
          <cell r="N1422" t="str">
            <v>2019年秋季</v>
          </cell>
          <cell r="P1422" t="str">
            <v>13778480686</v>
          </cell>
        </row>
        <row r="1423">
          <cell r="B1423" t="str">
            <v>陈忻忻</v>
          </cell>
          <cell r="C1423" t="str">
            <v>女</v>
          </cell>
          <cell r="D1423" t="str">
            <v>222017316011037</v>
          </cell>
          <cell r="F1423" t="str">
            <v>化院</v>
          </cell>
          <cell r="G1423" t="str">
            <v>化学(师范)</v>
          </cell>
          <cell r="H1423" t="str">
            <v>2017级 本科</v>
          </cell>
          <cell r="I1423" t="str">
            <v>国际处/港澳台办</v>
          </cell>
          <cell r="J1423" t="str">
            <v>2019年秋季学期美国西卡罗莱纳大学教师教育访学项目</v>
          </cell>
          <cell r="K1423" t="str">
            <v>北美洲</v>
          </cell>
          <cell r="L1423" t="str">
            <v>美国</v>
          </cell>
          <cell r="M1423" t="str">
            <v>1学期</v>
          </cell>
          <cell r="N1423" t="str">
            <v>2019年秋季</v>
          </cell>
          <cell r="P1423" t="str">
            <v>13372708449</v>
          </cell>
        </row>
        <row r="1424">
          <cell r="B1424" t="str">
            <v>李纪玮</v>
          </cell>
          <cell r="C1424" t="str">
            <v>男</v>
          </cell>
          <cell r="D1424" t="str">
            <v>222017316011120</v>
          </cell>
          <cell r="F1424" t="str">
            <v>化院</v>
          </cell>
          <cell r="G1424" t="str">
            <v>化学(师范)</v>
          </cell>
          <cell r="H1424" t="str">
            <v>2017级 本科</v>
          </cell>
          <cell r="I1424" t="str">
            <v>国际处/港澳台办</v>
          </cell>
          <cell r="J1424" t="str">
            <v>2019年秋季学期美国西卡罗莱纳大学教师教育访学项目</v>
          </cell>
          <cell r="K1424" t="str">
            <v>北美洲</v>
          </cell>
          <cell r="L1424" t="str">
            <v>美国</v>
          </cell>
          <cell r="M1424" t="str">
            <v>1学期</v>
          </cell>
          <cell r="N1424" t="str">
            <v>2019年秋季</v>
          </cell>
          <cell r="P1424" t="str">
            <v>18130394656</v>
          </cell>
        </row>
        <row r="1425">
          <cell r="B1425" t="str">
            <v>陈怡璇</v>
          </cell>
          <cell r="C1425" t="str">
            <v>女</v>
          </cell>
          <cell r="D1425" t="str">
            <v>222017316011040</v>
          </cell>
          <cell r="F1425" t="str">
            <v>化院</v>
          </cell>
          <cell r="G1425" t="str">
            <v>化学(师范)</v>
          </cell>
          <cell r="H1425" t="str">
            <v>2017级 本科</v>
          </cell>
          <cell r="I1425" t="str">
            <v>国际处/港澳台办</v>
          </cell>
          <cell r="J1425" t="str">
            <v>2019年秋季学期美国西卡罗莱纳大学教师教育访学项目</v>
          </cell>
          <cell r="K1425" t="str">
            <v>北美洲</v>
          </cell>
          <cell r="L1425" t="str">
            <v>美国</v>
          </cell>
          <cell r="M1425" t="str">
            <v>1学期</v>
          </cell>
          <cell r="N1425" t="str">
            <v>2019年秋季</v>
          </cell>
          <cell r="P1425" t="str">
            <v>15883543001</v>
          </cell>
        </row>
        <row r="1426">
          <cell r="B1426" t="str">
            <v>答隽</v>
          </cell>
          <cell r="C1426" t="str">
            <v>男</v>
          </cell>
          <cell r="D1426" t="str">
            <v>222016327012021</v>
          </cell>
          <cell r="F1426" t="str">
            <v>化院</v>
          </cell>
          <cell r="G1426" t="str">
            <v>应用化学</v>
          </cell>
          <cell r="H1426" t="str">
            <v>2017级 本科</v>
          </cell>
          <cell r="I1426" t="str">
            <v>国际处/港澳台办</v>
          </cell>
          <cell r="J1426" t="str">
            <v>比利时布鲁塞尔自由大学伊拉斯谟计划学期项目</v>
          </cell>
          <cell r="K1426" t="str">
            <v>欧洲</v>
          </cell>
          <cell r="L1426" t="str">
            <v>比利时</v>
          </cell>
          <cell r="M1426" t="str">
            <v>1学期</v>
          </cell>
          <cell r="N1426" t="str">
            <v>2019年秋季</v>
          </cell>
          <cell r="P1426">
            <v>17823678431</v>
          </cell>
        </row>
        <row r="1427">
          <cell r="B1427" t="str">
            <v>崔琪</v>
          </cell>
          <cell r="C1427" t="str">
            <v>女</v>
          </cell>
          <cell r="D1427" t="str">
            <v>222017316011150</v>
          </cell>
          <cell r="F1427" t="str">
            <v>化院</v>
          </cell>
          <cell r="G1427" t="str">
            <v>化学(师范)</v>
          </cell>
          <cell r="H1427" t="str">
            <v>2017级 本科</v>
          </cell>
          <cell r="I1427" t="str">
            <v>教师教育学院</v>
          </cell>
          <cell r="J1427" t="str">
            <v>2019年秋季温莎教师教育互惠项目</v>
          </cell>
          <cell r="K1427" t="str">
            <v>北美洲</v>
          </cell>
          <cell r="L1427" t="str">
            <v>加拿大</v>
          </cell>
          <cell r="M1427" t="str">
            <v>1学期</v>
          </cell>
          <cell r="N1427" t="str">
            <v>2019年秋季</v>
          </cell>
          <cell r="P1427" t="str">
            <v>13364069764</v>
          </cell>
        </row>
        <row r="1428">
          <cell r="B1428" t="str">
            <v>袁小丁</v>
          </cell>
          <cell r="C1428" t="str">
            <v>女</v>
          </cell>
          <cell r="D1428" t="str">
            <v>222016323210061</v>
          </cell>
          <cell r="F1428" t="str">
            <v>化院</v>
          </cell>
          <cell r="G1428" t="str">
            <v>应用化学</v>
          </cell>
          <cell r="H1428" t="str">
            <v>2016级 本科</v>
          </cell>
          <cell r="I1428" t="str">
            <v>国际处/港澳台办</v>
          </cell>
          <cell r="J1428" t="str">
            <v>2019年比利时布鲁塞尔自由大学“3+2”本硕连读项目</v>
          </cell>
          <cell r="K1428" t="str">
            <v>欧洲</v>
          </cell>
          <cell r="L1428" t="str">
            <v>比利时</v>
          </cell>
          <cell r="M1428" t="str">
            <v>2学年</v>
          </cell>
          <cell r="N1428" t="str">
            <v>2019至2021学年度</v>
          </cell>
          <cell r="P1428" t="str">
            <v>15520089629</v>
          </cell>
        </row>
        <row r="1429">
          <cell r="B1429" t="str">
            <v>彭靖萱</v>
          </cell>
          <cell r="C1429" t="str">
            <v>女</v>
          </cell>
          <cell r="D1429" t="str">
            <v>222017321062030</v>
          </cell>
          <cell r="F1429" t="str">
            <v>计信院</v>
          </cell>
          <cell r="G1429" t="str">
            <v>软件工程</v>
          </cell>
          <cell r="H1429" t="str">
            <v>2017级 本科</v>
          </cell>
          <cell r="I1429" t="str">
            <v>国际处/港澳台办</v>
          </cell>
          <cell r="J1429" t="str">
            <v>2019年秋季学期美国西卡罗莱纳大学教师教育访学项目</v>
          </cell>
          <cell r="K1429" t="str">
            <v>北美洲</v>
          </cell>
          <cell r="L1429" t="str">
            <v>美国</v>
          </cell>
          <cell r="M1429" t="str">
            <v>1学期</v>
          </cell>
          <cell r="N1429" t="str">
            <v>2019年秋季</v>
          </cell>
          <cell r="P1429" t="str">
            <v>17320311022</v>
          </cell>
        </row>
        <row r="1430">
          <cell r="B1430" t="str">
            <v>韩宇</v>
          </cell>
          <cell r="C1430" t="str">
            <v>女</v>
          </cell>
          <cell r="D1430" t="str">
            <v>222017321081029</v>
          </cell>
          <cell r="F1430" t="str">
            <v>计信院</v>
          </cell>
          <cell r="G1430" t="str">
            <v>计算机科学与技术(师范)</v>
          </cell>
          <cell r="H1430" t="str">
            <v>2017级 本科</v>
          </cell>
          <cell r="I1430" t="str">
            <v>国际处/港澳台办</v>
          </cell>
          <cell r="J1430" t="str">
            <v>香港教育大学2019秋季学期交换项目</v>
          </cell>
          <cell r="K1430" t="str">
            <v>亚洲</v>
          </cell>
          <cell r="L1430" t="str">
            <v>香港</v>
          </cell>
          <cell r="M1430" t="str">
            <v>1学期</v>
          </cell>
          <cell r="N1430" t="str">
            <v>2019年秋季</v>
          </cell>
          <cell r="P1430" t="str">
            <v>15330359664</v>
          </cell>
        </row>
        <row r="1431">
          <cell r="B1431" t="str">
            <v>李金桥</v>
          </cell>
          <cell r="C1431" t="str">
            <v>女</v>
          </cell>
          <cell r="D1431" t="str">
            <v>222016321052004</v>
          </cell>
          <cell r="F1431" t="str">
            <v>计信院</v>
          </cell>
          <cell r="G1431" t="str">
            <v>电子商务</v>
          </cell>
          <cell r="H1431" t="str">
            <v>2016级 本科</v>
          </cell>
          <cell r="I1431" t="str">
            <v>留基委</v>
          </cell>
          <cell r="J1431" t="str">
            <v>2019年秋季比利时布鲁塞尔自由大学优秀本科生国际交流项目</v>
          </cell>
          <cell r="K1431" t="str">
            <v>欧洲</v>
          </cell>
          <cell r="L1431" t="str">
            <v>比利时</v>
          </cell>
          <cell r="M1431" t="str">
            <v>1学年</v>
          </cell>
          <cell r="N1431" t="str">
            <v>2019至2020学年度</v>
          </cell>
          <cell r="P1431" t="str">
            <v>13101380711</v>
          </cell>
        </row>
        <row r="1432">
          <cell r="B1432" t="str">
            <v>李宜瑾</v>
          </cell>
          <cell r="C1432" t="str">
            <v>女</v>
          </cell>
          <cell r="D1432" t="str">
            <v>222015305062021</v>
          </cell>
          <cell r="F1432" t="str">
            <v>教育学部</v>
          </cell>
          <cell r="G1432" t="str">
            <v>教育学</v>
          </cell>
          <cell r="H1432" t="str">
            <v>2015级 本科（保研）</v>
          </cell>
          <cell r="I1432" t="str">
            <v>UKEC</v>
          </cell>
          <cell r="J1432" t="str">
            <v>2019年秋季英国格拉斯哥大学学期访学项目</v>
          </cell>
          <cell r="K1432" t="str">
            <v>欧洲</v>
          </cell>
          <cell r="L1432" t="str">
            <v>英国</v>
          </cell>
          <cell r="M1432" t="str">
            <v>1学期</v>
          </cell>
          <cell r="N1432" t="str">
            <v>2019年秋季</v>
          </cell>
          <cell r="P1432" t="str">
            <v>15823068967</v>
          </cell>
        </row>
        <row r="1433">
          <cell r="B1433" t="str">
            <v>徐帆</v>
          </cell>
          <cell r="C1433" t="str">
            <v>女</v>
          </cell>
          <cell r="D1433" t="str">
            <v>112018305000375</v>
          </cell>
          <cell r="F1433" t="str">
            <v>教育学部</v>
          </cell>
          <cell r="G1433" t="str">
            <v>教育经济与管理</v>
          </cell>
          <cell r="H1433" t="str">
            <v>2018级 学硕</v>
          </cell>
          <cell r="I1433" t="str">
            <v>教育学部</v>
          </cell>
          <cell r="J1433" t="str">
            <v>美国密歇根州立大学访学项目</v>
          </cell>
          <cell r="K1433" t="str">
            <v>北美洲</v>
          </cell>
          <cell r="L1433" t="str">
            <v>美国</v>
          </cell>
          <cell r="M1433" t="str">
            <v>1学期</v>
          </cell>
          <cell r="N1433" t="str">
            <v>2019年秋季</v>
          </cell>
          <cell r="P1433">
            <v>18184040241</v>
          </cell>
        </row>
        <row r="1434">
          <cell r="B1434" t="str">
            <v>马逸宁</v>
          </cell>
          <cell r="C1434" t="str">
            <v>男</v>
          </cell>
          <cell r="D1434">
            <v>112018305000262</v>
          </cell>
          <cell r="F1434" t="str">
            <v>教育学部</v>
          </cell>
          <cell r="G1434" t="str">
            <v>课程与教学论</v>
          </cell>
          <cell r="H1434" t="str">
            <v>2018级 学硕</v>
          </cell>
          <cell r="I1434" t="str">
            <v>教育学部</v>
          </cell>
          <cell r="J1434" t="str">
            <v>美国密歇根州立大学访学项目</v>
          </cell>
          <cell r="K1434" t="str">
            <v>北美洲</v>
          </cell>
          <cell r="L1434" t="str">
            <v>美国</v>
          </cell>
          <cell r="M1434" t="str">
            <v>1学期</v>
          </cell>
          <cell r="N1434" t="str">
            <v>2019年秋季</v>
          </cell>
          <cell r="P1434">
            <v>18981151649</v>
          </cell>
        </row>
        <row r="1435">
          <cell r="B1435" t="str">
            <v>王佑</v>
          </cell>
          <cell r="C1435" t="str">
            <v>女</v>
          </cell>
          <cell r="D1435" t="str">
            <v>112018305000302</v>
          </cell>
          <cell r="F1435" t="str">
            <v>教育学部</v>
          </cell>
          <cell r="G1435" t="str">
            <v>比较教育学</v>
          </cell>
          <cell r="H1435" t="str">
            <v>2018级 学硕</v>
          </cell>
          <cell r="I1435" t="str">
            <v>教育学部</v>
          </cell>
          <cell r="J1435" t="str">
            <v>美国密歇根州立大学访学项目</v>
          </cell>
          <cell r="K1435" t="str">
            <v>北美洲</v>
          </cell>
          <cell r="L1435" t="str">
            <v>美国</v>
          </cell>
          <cell r="M1435" t="str">
            <v>1学期</v>
          </cell>
          <cell r="N1435" t="str">
            <v>2019年秋季</v>
          </cell>
          <cell r="P1435">
            <v>15696774330</v>
          </cell>
        </row>
        <row r="1436">
          <cell r="B1436" t="str">
            <v>雷懿</v>
          </cell>
          <cell r="C1436" t="str">
            <v>女</v>
          </cell>
          <cell r="D1436" t="str">
            <v>112018305000246</v>
          </cell>
          <cell r="F1436" t="str">
            <v>教育学部</v>
          </cell>
          <cell r="G1436" t="str">
            <v>课程与教学论</v>
          </cell>
          <cell r="H1436" t="str">
            <v>2018级 学硕</v>
          </cell>
          <cell r="I1436" t="str">
            <v>教育学部</v>
          </cell>
          <cell r="J1436" t="str">
            <v>美国密歇根州立大学访学项目</v>
          </cell>
          <cell r="K1436" t="str">
            <v>北美洲</v>
          </cell>
          <cell r="L1436" t="str">
            <v>美国</v>
          </cell>
          <cell r="M1436" t="str">
            <v>1学期</v>
          </cell>
          <cell r="N1436" t="str">
            <v>2019年秋季</v>
          </cell>
          <cell r="P1436">
            <v>17723986647</v>
          </cell>
        </row>
        <row r="1437">
          <cell r="B1437" t="str">
            <v>杨亚男</v>
          </cell>
          <cell r="C1437" t="str">
            <v>女</v>
          </cell>
          <cell r="D1437" t="str">
            <v>112018305000324</v>
          </cell>
          <cell r="F1437" t="str">
            <v>教育学部</v>
          </cell>
          <cell r="G1437" t="str">
            <v>学前教育学</v>
          </cell>
          <cell r="H1437" t="str">
            <v>2018级 学硕</v>
          </cell>
          <cell r="I1437" t="str">
            <v>国际处/港澳台办</v>
          </cell>
          <cell r="J1437" t="str">
            <v>2019年秋季台湾东华大学交换生项目</v>
          </cell>
          <cell r="K1437" t="str">
            <v>亚洲</v>
          </cell>
          <cell r="L1437" t="str">
            <v>台湾</v>
          </cell>
          <cell r="M1437" t="str">
            <v>1学期</v>
          </cell>
          <cell r="N1437" t="str">
            <v>2019年秋季</v>
          </cell>
          <cell r="P1437" t="str">
            <v>18184007481</v>
          </cell>
        </row>
        <row r="1438">
          <cell r="B1438" t="str">
            <v>茅佳倩</v>
          </cell>
          <cell r="C1438" t="str">
            <v>女</v>
          </cell>
          <cell r="D1438" t="str">
            <v>112018305000308</v>
          </cell>
          <cell r="F1438" t="str">
            <v>教育学部</v>
          </cell>
          <cell r="G1438" t="str">
            <v>学前教育学</v>
          </cell>
          <cell r="H1438" t="str">
            <v>2018级 学硕</v>
          </cell>
          <cell r="I1438" t="str">
            <v>国际处/港澳台办</v>
          </cell>
          <cell r="J1438" t="str">
            <v>2019年秋季台湾东华大学交换生项目</v>
          </cell>
          <cell r="K1438" t="str">
            <v>亚洲</v>
          </cell>
          <cell r="L1438" t="str">
            <v>台湾</v>
          </cell>
          <cell r="M1438" t="str">
            <v>1学期</v>
          </cell>
          <cell r="N1438" t="str">
            <v>2019年秋季</v>
          </cell>
          <cell r="P1438" t="str">
            <v>18184004364</v>
          </cell>
        </row>
        <row r="1439">
          <cell r="B1439" t="str">
            <v>杨依雯</v>
          </cell>
          <cell r="C1439" t="str">
            <v>女</v>
          </cell>
          <cell r="D1439" t="str">
            <v>112018305000321</v>
          </cell>
          <cell r="F1439" t="str">
            <v>教育学部</v>
          </cell>
          <cell r="G1439" t="str">
            <v>学前教育学</v>
          </cell>
          <cell r="H1439" t="str">
            <v>2018级 学硕</v>
          </cell>
          <cell r="I1439" t="str">
            <v>国际处/港澳台办</v>
          </cell>
          <cell r="J1439" t="str">
            <v>2019年秋季台湾东华大学交换生项目</v>
          </cell>
          <cell r="K1439" t="str">
            <v>亚洲</v>
          </cell>
          <cell r="L1439" t="str">
            <v>台湾</v>
          </cell>
          <cell r="M1439" t="str">
            <v>1学期</v>
          </cell>
          <cell r="N1439" t="str">
            <v>2019年秋季</v>
          </cell>
          <cell r="P1439" t="str">
            <v>18728573181</v>
          </cell>
        </row>
        <row r="1440">
          <cell r="B1440" t="str">
            <v>曾娇娇</v>
          </cell>
          <cell r="C1440" t="str">
            <v>女</v>
          </cell>
          <cell r="D1440" t="str">
            <v>112018305000310</v>
          </cell>
          <cell r="F1440" t="str">
            <v>教育学部</v>
          </cell>
          <cell r="G1440" t="str">
            <v>学前教育学</v>
          </cell>
          <cell r="H1440" t="str">
            <v>2018级 学硕</v>
          </cell>
          <cell r="I1440" t="str">
            <v>国际处/港澳台办</v>
          </cell>
          <cell r="J1440" t="str">
            <v>2019年秋季台湾东华大学交换生项目</v>
          </cell>
          <cell r="K1440" t="str">
            <v>亚洲</v>
          </cell>
          <cell r="L1440" t="str">
            <v>台湾</v>
          </cell>
          <cell r="M1440" t="str">
            <v>1学期</v>
          </cell>
          <cell r="N1440" t="str">
            <v>2019年秋季</v>
          </cell>
          <cell r="P1440" t="str">
            <v>18011393727</v>
          </cell>
        </row>
        <row r="1441">
          <cell r="B1441" t="str">
            <v>王玉元</v>
          </cell>
          <cell r="C1441" t="str">
            <v>女</v>
          </cell>
          <cell r="D1441" t="str">
            <v>222017305091031</v>
          </cell>
          <cell r="F1441" t="str">
            <v>教育学部</v>
          </cell>
          <cell r="G1441" t="str">
            <v>特殊教育(师范)</v>
          </cell>
          <cell r="H1441" t="str">
            <v>2017级 本科</v>
          </cell>
          <cell r="I1441" t="str">
            <v>国际处/港澳台办</v>
          </cell>
          <cell r="J1441" t="str">
            <v>2019年秋季台湾高雄师范大学交换生项目</v>
          </cell>
          <cell r="K1441" t="str">
            <v>亚洲</v>
          </cell>
          <cell r="L1441" t="str">
            <v>台湾</v>
          </cell>
          <cell r="M1441" t="str">
            <v>1学期</v>
          </cell>
          <cell r="N1441" t="str">
            <v>2019年秋季</v>
          </cell>
          <cell r="P1441" t="str">
            <v>13028335930</v>
          </cell>
        </row>
        <row r="1442">
          <cell r="B1442" t="str">
            <v>姜晓</v>
          </cell>
          <cell r="C1442" t="str">
            <v>女</v>
          </cell>
          <cell r="D1442" t="str">
            <v>112018305000328</v>
          </cell>
          <cell r="F1442" t="str">
            <v>教育学部</v>
          </cell>
          <cell r="G1442" t="str">
            <v>学前教育学</v>
          </cell>
          <cell r="H1442" t="str">
            <v>2018级 学硕</v>
          </cell>
          <cell r="I1442" t="str">
            <v>国际处/港澳台办</v>
          </cell>
          <cell r="J1442" t="str">
            <v>2019年秋季台湾高雄师范大学交换生项目</v>
          </cell>
          <cell r="K1442" t="str">
            <v>亚洲</v>
          </cell>
          <cell r="L1442" t="str">
            <v>台湾</v>
          </cell>
          <cell r="M1442" t="str">
            <v>1学期</v>
          </cell>
          <cell r="N1442" t="str">
            <v>2019年秋季</v>
          </cell>
          <cell r="P1442" t="str">
            <v>15006425968</v>
          </cell>
        </row>
        <row r="1443">
          <cell r="B1443" t="str">
            <v>董明月</v>
          </cell>
          <cell r="C1443" t="str">
            <v>女</v>
          </cell>
          <cell r="D1443" t="str">
            <v>112018305000237</v>
          </cell>
          <cell r="F1443" t="str">
            <v>教育学部</v>
          </cell>
          <cell r="G1443" t="str">
            <v>教育学原理</v>
          </cell>
          <cell r="H1443" t="str">
            <v>2018级 学硕</v>
          </cell>
          <cell r="I1443" t="str">
            <v>国际处/港澳台办</v>
          </cell>
          <cell r="J1443" t="str">
            <v>2019年秋季台湾师范大学交换生项目</v>
          </cell>
          <cell r="K1443" t="str">
            <v>亚洲</v>
          </cell>
          <cell r="L1443" t="str">
            <v>台湾</v>
          </cell>
          <cell r="M1443" t="str">
            <v>1学期</v>
          </cell>
          <cell r="N1443" t="str">
            <v>2019年秋季</v>
          </cell>
          <cell r="P1443" t="str">
            <v>13752865603</v>
          </cell>
        </row>
        <row r="1444">
          <cell r="B1444" t="str">
            <v>安宁</v>
          </cell>
          <cell r="C1444" t="str">
            <v>女</v>
          </cell>
          <cell r="D1444" t="str">
            <v>222017305091017</v>
          </cell>
          <cell r="F1444" t="str">
            <v>教育学部</v>
          </cell>
          <cell r="G1444" t="str">
            <v>特殊教育(师范)</v>
          </cell>
          <cell r="H1444" t="str">
            <v>2017级 本科</v>
          </cell>
          <cell r="I1444" t="str">
            <v>国际处/港澳台办</v>
          </cell>
          <cell r="J1444" t="str">
            <v>2019年秋季台湾彰化师范大学交换生项目</v>
          </cell>
          <cell r="K1444" t="str">
            <v>亚洲</v>
          </cell>
          <cell r="L1444" t="str">
            <v>台湾</v>
          </cell>
          <cell r="M1444" t="str">
            <v>1学期</v>
          </cell>
          <cell r="N1444" t="str">
            <v>2019年秋季</v>
          </cell>
          <cell r="P1444" t="str">
            <v>13271969300</v>
          </cell>
        </row>
        <row r="1445">
          <cell r="B1445" t="str">
            <v>李彦慧</v>
          </cell>
          <cell r="C1445" t="str">
            <v>女</v>
          </cell>
          <cell r="D1445" t="str">
            <v>222017305062015</v>
          </cell>
          <cell r="F1445" t="str">
            <v>教育学部</v>
          </cell>
          <cell r="G1445" t="str">
            <v>教育学</v>
          </cell>
          <cell r="H1445" t="str">
            <v>2017级 本科</v>
          </cell>
          <cell r="I1445" t="str">
            <v>国际处/港澳台办</v>
          </cell>
          <cell r="J1445" t="str">
            <v>香港教育大学2019秋季学期交换项目</v>
          </cell>
          <cell r="K1445" t="str">
            <v>亚洲</v>
          </cell>
          <cell r="L1445" t="str">
            <v>香港</v>
          </cell>
          <cell r="M1445" t="str">
            <v>1学期</v>
          </cell>
          <cell r="N1445" t="str">
            <v>2019年秋季</v>
          </cell>
          <cell r="P1445" t="str">
            <v>18011458168</v>
          </cell>
        </row>
        <row r="1446">
          <cell r="B1446" t="str">
            <v>申厦雨</v>
          </cell>
          <cell r="C1446" t="str">
            <v>女</v>
          </cell>
          <cell r="D1446" t="str">
            <v>222017305081070</v>
          </cell>
          <cell r="F1446" t="str">
            <v>教育学部</v>
          </cell>
          <cell r="G1446" t="str">
            <v>学前教育(师范)</v>
          </cell>
          <cell r="H1446" t="str">
            <v>2017级 本科</v>
          </cell>
          <cell r="I1446" t="str">
            <v>教师教育学院</v>
          </cell>
          <cell r="J1446" t="str">
            <v>2019年秋季温莎教师教育互惠项目</v>
          </cell>
          <cell r="K1446" t="str">
            <v>北美洲</v>
          </cell>
          <cell r="L1446" t="str">
            <v>加拿大</v>
          </cell>
          <cell r="M1446" t="str">
            <v>1学期</v>
          </cell>
          <cell r="N1446" t="str">
            <v>2019年秋季</v>
          </cell>
          <cell r="P1446" t="str">
            <v>13320202304</v>
          </cell>
        </row>
        <row r="1447">
          <cell r="B1447" t="str">
            <v>徐之悦</v>
          </cell>
          <cell r="C1447" t="str">
            <v>女</v>
          </cell>
          <cell r="D1447" t="str">
            <v>222017303250073</v>
          </cell>
          <cell r="F1447" t="str">
            <v>经管院</v>
          </cell>
          <cell r="G1447" t="str">
            <v>工商管理类</v>
          </cell>
          <cell r="H1447" t="str">
            <v>2017级 本科</v>
          </cell>
          <cell r="I1447" t="str">
            <v>国际处/港澳台办</v>
          </cell>
          <cell r="J1447" t="str">
            <v>韩国建国大学2019年秋季学期交换生项目</v>
          </cell>
          <cell r="K1447" t="str">
            <v>亚洲</v>
          </cell>
          <cell r="L1447" t="str">
            <v>韩国</v>
          </cell>
          <cell r="M1447" t="str">
            <v>1学期</v>
          </cell>
          <cell r="N1447" t="str">
            <v>2019年秋季</v>
          </cell>
          <cell r="P1447" t="str">
            <v>15520023073</v>
          </cell>
        </row>
        <row r="1448">
          <cell r="B1448" t="str">
            <v>王环</v>
          </cell>
          <cell r="C1448" t="str">
            <v>女</v>
          </cell>
          <cell r="D1448" t="str">
            <v>222017303250189</v>
          </cell>
          <cell r="F1448" t="str">
            <v>经管院</v>
          </cell>
          <cell r="G1448" t="str">
            <v>工商管理类</v>
          </cell>
          <cell r="H1448" t="str">
            <v>2017级 本科</v>
          </cell>
          <cell r="I1448" t="str">
            <v>国际处/港澳台办</v>
          </cell>
          <cell r="J1448" t="str">
            <v>韩国建国大学2019年秋季学期交换生项目</v>
          </cell>
          <cell r="K1448" t="str">
            <v>亚洲</v>
          </cell>
          <cell r="L1448" t="str">
            <v>韩国</v>
          </cell>
          <cell r="M1448" t="str">
            <v>1学期</v>
          </cell>
          <cell r="N1448" t="str">
            <v>2019年秋季</v>
          </cell>
          <cell r="P1448" t="str">
            <v>18260535308</v>
          </cell>
        </row>
        <row r="1449">
          <cell r="B1449" t="str">
            <v>曹亚楠</v>
          </cell>
          <cell r="C1449" t="str">
            <v>女</v>
          </cell>
          <cell r="D1449" t="str">
            <v>222017303250112</v>
          </cell>
          <cell r="F1449" t="str">
            <v>经管院</v>
          </cell>
          <cell r="G1449" t="str">
            <v>工商管理类</v>
          </cell>
          <cell r="H1449" t="str">
            <v>2017级 本科</v>
          </cell>
          <cell r="I1449" t="str">
            <v>国际处/港澳台办</v>
          </cell>
          <cell r="J1449" t="str">
            <v>美国圣约翰大学2019年交换生项目</v>
          </cell>
          <cell r="K1449" t="str">
            <v>北美洲</v>
          </cell>
          <cell r="L1449" t="str">
            <v>美国</v>
          </cell>
          <cell r="M1449" t="str">
            <v>1学期</v>
          </cell>
          <cell r="N1449" t="str">
            <v>2019年秋季</v>
          </cell>
          <cell r="P1449" t="str">
            <v>13368459242</v>
          </cell>
        </row>
        <row r="1450">
          <cell r="B1450" t="str">
            <v>郭芯荟</v>
          </cell>
          <cell r="C1450" t="str">
            <v>女</v>
          </cell>
          <cell r="D1450" t="str">
            <v>222017303240163</v>
          </cell>
          <cell r="F1450" t="str">
            <v>经管院</v>
          </cell>
          <cell r="G1450" t="str">
            <v>经济学类</v>
          </cell>
          <cell r="H1450" t="str">
            <v>2017级 本科</v>
          </cell>
          <cell r="I1450" t="str">
            <v>国际处/港澳台办</v>
          </cell>
          <cell r="J1450" t="str">
            <v>意大利威尼斯大学2019-2020学年度学期交换项目</v>
          </cell>
          <cell r="K1450" t="str">
            <v>欧洲</v>
          </cell>
          <cell r="L1450" t="str">
            <v>意大利</v>
          </cell>
          <cell r="M1450" t="str">
            <v>1学期</v>
          </cell>
          <cell r="N1450" t="str">
            <v>2019年秋季</v>
          </cell>
          <cell r="P1450" t="str">
            <v>18199664465</v>
          </cell>
        </row>
        <row r="1451">
          <cell r="B1451" t="str">
            <v>陈思颖</v>
          </cell>
          <cell r="C1451" t="str">
            <v>女</v>
          </cell>
          <cell r="D1451" t="str">
            <v>222017303240162</v>
          </cell>
          <cell r="F1451" t="str">
            <v>经管院</v>
          </cell>
          <cell r="G1451" t="str">
            <v>经济学类</v>
          </cell>
          <cell r="H1451" t="str">
            <v>2017级 本科</v>
          </cell>
          <cell r="I1451" t="str">
            <v>国际处/港澳台办</v>
          </cell>
          <cell r="J1451" t="str">
            <v>意大利威尼斯大学2019-2020学年度学期交换项目</v>
          </cell>
          <cell r="K1451" t="str">
            <v>欧洲</v>
          </cell>
          <cell r="L1451" t="str">
            <v>意大利</v>
          </cell>
          <cell r="M1451" t="str">
            <v>1学期</v>
          </cell>
          <cell r="N1451" t="str">
            <v>2019年秋季</v>
          </cell>
          <cell r="P1451" t="str">
            <v>13308345717</v>
          </cell>
        </row>
        <row r="1452">
          <cell r="B1452" t="str">
            <v>贺天点</v>
          </cell>
          <cell r="C1452" t="str">
            <v>女</v>
          </cell>
          <cell r="D1452" t="str">
            <v>222017303240153</v>
          </cell>
          <cell r="F1452" t="str">
            <v>经管院</v>
          </cell>
          <cell r="G1452" t="str">
            <v>经济学类</v>
          </cell>
          <cell r="H1452" t="str">
            <v>2017级 本科</v>
          </cell>
          <cell r="I1452" t="str">
            <v>国际处/港澳台办</v>
          </cell>
          <cell r="J1452" t="str">
            <v>意大利威尼斯大学2019-2020学年度学期交换项目</v>
          </cell>
          <cell r="K1452" t="str">
            <v>欧洲</v>
          </cell>
          <cell r="L1452" t="str">
            <v>意大利</v>
          </cell>
          <cell r="M1452" t="str">
            <v>1学期</v>
          </cell>
          <cell r="N1452" t="str">
            <v>2019年秋季</v>
          </cell>
          <cell r="P1452" t="str">
            <v>15340540534</v>
          </cell>
        </row>
        <row r="1453">
          <cell r="B1453" t="str">
            <v>元樱颖</v>
          </cell>
          <cell r="C1453" t="str">
            <v>女</v>
          </cell>
          <cell r="D1453" t="str">
            <v>112018303000195</v>
          </cell>
          <cell r="F1453" t="str">
            <v>经管院</v>
          </cell>
          <cell r="G1453" t="str">
            <v>企业管理</v>
          </cell>
          <cell r="H1453" t="str">
            <v>2018级 学硕</v>
          </cell>
          <cell r="I1453" t="str">
            <v>国际处/港澳台办</v>
          </cell>
          <cell r="J1453" t="str">
            <v>意大利威尼斯大学2019-2020学年度学期交换项目</v>
          </cell>
          <cell r="K1453" t="str">
            <v>欧洲</v>
          </cell>
          <cell r="L1453" t="str">
            <v>意大利</v>
          </cell>
          <cell r="M1453" t="str">
            <v>1学期</v>
          </cell>
          <cell r="N1453" t="str">
            <v>2019年秋季</v>
          </cell>
          <cell r="P1453" t="str">
            <v>13335866517</v>
          </cell>
        </row>
        <row r="1454">
          <cell r="B1454" t="str">
            <v>肖秋池</v>
          </cell>
          <cell r="C1454" t="str">
            <v>女</v>
          </cell>
          <cell r="D1454" t="str">
            <v>222018313011098</v>
          </cell>
          <cell r="F1454" t="str">
            <v>历史学院</v>
          </cell>
          <cell r="G1454" t="str">
            <v>历史学(师范)</v>
          </cell>
          <cell r="H1454" t="str">
            <v>2018级 本科</v>
          </cell>
          <cell r="I1454" t="str">
            <v>国际处/港澳台办</v>
          </cell>
          <cell r="J1454" t="str">
            <v>2019年秋季台湾师范大学交换生项目</v>
          </cell>
          <cell r="K1454" t="str">
            <v>亚洲</v>
          </cell>
          <cell r="L1454" t="str">
            <v>台湾</v>
          </cell>
          <cell r="M1454" t="str">
            <v>1学期</v>
          </cell>
          <cell r="N1454" t="str">
            <v>2019年秋季</v>
          </cell>
          <cell r="P1454" t="str">
            <v>18602386907</v>
          </cell>
        </row>
        <row r="1455">
          <cell r="B1455" t="str">
            <v>陈雪</v>
          </cell>
          <cell r="C1455" t="str">
            <v>女</v>
          </cell>
          <cell r="D1455" t="str">
            <v>112017313001906</v>
          </cell>
          <cell r="F1455" t="str">
            <v>历史学院</v>
          </cell>
          <cell r="G1455" t="str">
            <v>民族学</v>
          </cell>
          <cell r="H1455" t="str">
            <v>2018级 学硕</v>
          </cell>
          <cell r="I1455" t="str">
            <v>国际处/港澳台办</v>
          </cell>
          <cell r="J1455" t="str">
            <v>2019年秋季台湾台东大学访学生项目</v>
          </cell>
          <cell r="K1455" t="str">
            <v>亚洲</v>
          </cell>
          <cell r="L1455" t="str">
            <v>台湾</v>
          </cell>
          <cell r="M1455" t="str">
            <v>1学期</v>
          </cell>
          <cell r="N1455" t="str">
            <v>2019年秋季</v>
          </cell>
          <cell r="P1455" t="str">
            <v>18523911432</v>
          </cell>
        </row>
        <row r="1456">
          <cell r="B1456" t="str">
            <v>余嘉晖</v>
          </cell>
          <cell r="C1456" t="str">
            <v>女</v>
          </cell>
          <cell r="D1456" t="str">
            <v>222017313011130</v>
          </cell>
          <cell r="F1456" t="str">
            <v>历史学院</v>
          </cell>
          <cell r="G1456" t="str">
            <v>历史学(师范)</v>
          </cell>
          <cell r="H1456" t="str">
            <v>2017级 本科</v>
          </cell>
          <cell r="I1456" t="str">
            <v>国际处/港澳台办</v>
          </cell>
          <cell r="J1456" t="str">
            <v>2019年秋季台湾中兴大学交换生项目</v>
          </cell>
          <cell r="K1456" t="str">
            <v>亚洲</v>
          </cell>
          <cell r="L1456" t="str">
            <v>台湾</v>
          </cell>
          <cell r="M1456" t="str">
            <v>1学期</v>
          </cell>
          <cell r="N1456" t="str">
            <v>2019年秋季</v>
          </cell>
          <cell r="P1456" t="str">
            <v>13368468584</v>
          </cell>
        </row>
        <row r="1457">
          <cell r="B1457" t="str">
            <v>何梓言</v>
          </cell>
          <cell r="C1457" t="str">
            <v>女</v>
          </cell>
          <cell r="D1457" t="str">
            <v>112018313000821</v>
          </cell>
          <cell r="F1457" t="str">
            <v>历史学院</v>
          </cell>
          <cell r="G1457" t="str">
            <v>世界史</v>
          </cell>
          <cell r="H1457" t="str">
            <v>2018级 学硕</v>
          </cell>
          <cell r="I1457" t="str">
            <v>全美国际</v>
          </cell>
          <cell r="J1457" t="str">
            <v>美国加州大学圣地亚哥分校2019年秋季学期项目</v>
          </cell>
          <cell r="K1457" t="str">
            <v>北美洲</v>
          </cell>
          <cell r="L1457" t="str">
            <v>美国</v>
          </cell>
          <cell r="M1457" t="str">
            <v>1学期</v>
          </cell>
          <cell r="N1457" t="str">
            <v>2019年秋季</v>
          </cell>
          <cell r="P1457" t="str">
            <v>15826028716</v>
          </cell>
        </row>
        <row r="1458">
          <cell r="B1458" t="str">
            <v>刘程祥</v>
          </cell>
          <cell r="C1458" t="str">
            <v>男</v>
          </cell>
          <cell r="D1458" t="str">
            <v>222017332011097</v>
          </cell>
          <cell r="F1458" t="str">
            <v>马院</v>
          </cell>
          <cell r="G1458" t="str">
            <v>思想政治教育(师范)</v>
          </cell>
          <cell r="H1458" t="str">
            <v>2017级 本科</v>
          </cell>
          <cell r="I1458" t="str">
            <v>教师教育学院</v>
          </cell>
          <cell r="J1458" t="str">
            <v>2019年秋季温莎教师教育互惠项目</v>
          </cell>
          <cell r="K1458" t="str">
            <v>北美洲</v>
          </cell>
          <cell r="L1458" t="str">
            <v>加拿大</v>
          </cell>
          <cell r="M1458" t="str">
            <v>1学期</v>
          </cell>
          <cell r="N1458" t="str">
            <v>2019年秋季</v>
          </cell>
          <cell r="P1458" t="str">
            <v>18625381659</v>
          </cell>
        </row>
        <row r="1459">
          <cell r="B1459" t="str">
            <v>王悦菡</v>
          </cell>
          <cell r="C1459" t="str">
            <v>女</v>
          </cell>
          <cell r="D1459" t="str">
            <v>222017332011139</v>
          </cell>
          <cell r="F1459" t="str">
            <v>马院</v>
          </cell>
          <cell r="G1459" t="str">
            <v>思想政治教育(师范)</v>
          </cell>
          <cell r="H1459" t="str">
            <v>2017级 本科</v>
          </cell>
          <cell r="I1459" t="str">
            <v>教师教育学院</v>
          </cell>
          <cell r="J1459" t="str">
            <v>2019年秋季温莎教师教育互惠项目</v>
          </cell>
          <cell r="K1459" t="str">
            <v>北美洲</v>
          </cell>
          <cell r="L1459" t="str">
            <v>加拿大</v>
          </cell>
          <cell r="M1459" t="str">
            <v>1学期</v>
          </cell>
          <cell r="N1459" t="str">
            <v>2019年秋季</v>
          </cell>
          <cell r="P1459" t="str">
            <v>18875079086</v>
          </cell>
        </row>
        <row r="1460">
          <cell r="B1460" t="str">
            <v>张心怡</v>
          </cell>
          <cell r="C1460" t="str">
            <v>女</v>
          </cell>
          <cell r="D1460" t="str">
            <v>222017332011054</v>
          </cell>
          <cell r="F1460" t="str">
            <v>马院</v>
          </cell>
          <cell r="G1460" t="str">
            <v>思想政治教育(师范)</v>
          </cell>
          <cell r="H1460" t="str">
            <v>2017级 本科</v>
          </cell>
          <cell r="I1460" t="str">
            <v>教师教育学院</v>
          </cell>
          <cell r="J1460" t="str">
            <v>2019年秋季温莎教师教育互惠项目</v>
          </cell>
          <cell r="K1460" t="str">
            <v>北美洲</v>
          </cell>
          <cell r="L1460" t="str">
            <v>加拿大</v>
          </cell>
          <cell r="M1460" t="str">
            <v>1学期</v>
          </cell>
          <cell r="N1460" t="str">
            <v>2019年秋季</v>
          </cell>
          <cell r="P1460" t="str">
            <v>15523407332</v>
          </cell>
        </row>
        <row r="1461">
          <cell r="B1461" t="str">
            <v>谢淑娟</v>
          </cell>
          <cell r="C1461" t="str">
            <v>女</v>
          </cell>
          <cell r="D1461" t="str">
            <v>222017312011011</v>
          </cell>
          <cell r="F1461" t="str">
            <v>美院</v>
          </cell>
          <cell r="G1461" t="str">
            <v>美术学(师范)</v>
          </cell>
          <cell r="H1461" t="str">
            <v>2017级 本科</v>
          </cell>
          <cell r="I1461" t="str">
            <v>国际处/港澳台办</v>
          </cell>
          <cell r="J1461" t="str">
            <v>2019年秋季台湾东华大学交换生项目</v>
          </cell>
          <cell r="K1461" t="str">
            <v>亚洲</v>
          </cell>
          <cell r="L1461" t="str">
            <v>台湾</v>
          </cell>
          <cell r="M1461" t="str">
            <v>1学期</v>
          </cell>
          <cell r="N1461" t="str">
            <v>2019年秋季</v>
          </cell>
          <cell r="P1461">
            <v>19955784392</v>
          </cell>
        </row>
        <row r="1462">
          <cell r="B1462" t="str">
            <v>刘莉莎</v>
          </cell>
          <cell r="C1462" t="str">
            <v>女</v>
          </cell>
          <cell r="D1462" t="str">
            <v>112018312000773</v>
          </cell>
          <cell r="F1462" t="str">
            <v>美院</v>
          </cell>
          <cell r="G1462" t="str">
            <v>美术学</v>
          </cell>
          <cell r="H1462" t="str">
            <v>2018级 学硕</v>
          </cell>
          <cell r="I1462" t="str">
            <v>国际处/港澳台办</v>
          </cell>
          <cell r="J1462" t="str">
            <v>2019年秋季台湾辅仁大学交换生项目</v>
          </cell>
          <cell r="K1462" t="str">
            <v>亚洲</v>
          </cell>
          <cell r="L1462" t="str">
            <v>台湾</v>
          </cell>
          <cell r="M1462" t="str">
            <v>1学期</v>
          </cell>
          <cell r="N1462" t="str">
            <v>2019年秋季</v>
          </cell>
          <cell r="P1462" t="str">
            <v>13688222778</v>
          </cell>
        </row>
        <row r="1463">
          <cell r="B1463" t="str">
            <v>安越华</v>
          </cell>
          <cell r="C1463" t="str">
            <v>女</v>
          </cell>
          <cell r="D1463" t="str">
            <v>112018312000745</v>
          </cell>
          <cell r="F1463" t="str">
            <v>美院</v>
          </cell>
          <cell r="G1463" t="str">
            <v>美术学</v>
          </cell>
          <cell r="H1463" t="str">
            <v>2018级 学硕</v>
          </cell>
          <cell r="I1463" t="str">
            <v>国际处/港澳台办</v>
          </cell>
          <cell r="J1463" t="str">
            <v>2019年秋季台湾中国文化大学交换生项目</v>
          </cell>
          <cell r="K1463" t="str">
            <v>亚洲</v>
          </cell>
          <cell r="L1463" t="str">
            <v>台湾</v>
          </cell>
          <cell r="M1463" t="str">
            <v>1学期</v>
          </cell>
          <cell r="N1463" t="str">
            <v>2019年秋季</v>
          </cell>
          <cell r="P1463" t="str">
            <v>18340831636</v>
          </cell>
        </row>
        <row r="1464">
          <cell r="B1464" t="str">
            <v>朱雅菲</v>
          </cell>
          <cell r="C1464" t="str">
            <v>女</v>
          </cell>
          <cell r="D1464" t="str">
            <v>112018312000764</v>
          </cell>
          <cell r="F1464" t="str">
            <v>美院</v>
          </cell>
          <cell r="G1464" t="str">
            <v>美术学</v>
          </cell>
          <cell r="H1464" t="str">
            <v>2018级 学硕</v>
          </cell>
          <cell r="I1464" t="str">
            <v>国际处/港澳台办</v>
          </cell>
          <cell r="J1464" t="str">
            <v>2019年秋季台湾中原大学交换生项目</v>
          </cell>
          <cell r="K1464" t="str">
            <v>亚洲</v>
          </cell>
          <cell r="L1464" t="str">
            <v>台湾</v>
          </cell>
          <cell r="M1464" t="str">
            <v>1学期</v>
          </cell>
          <cell r="N1464" t="str">
            <v>2019年秋季</v>
          </cell>
          <cell r="P1464" t="str">
            <v>18883880508</v>
          </cell>
        </row>
        <row r="1465">
          <cell r="B1465" t="str">
            <v>崔诗沁</v>
          </cell>
          <cell r="C1465" t="str">
            <v>女</v>
          </cell>
          <cell r="D1465" t="str">
            <v>112018312000771</v>
          </cell>
          <cell r="F1465" t="str">
            <v>美院</v>
          </cell>
          <cell r="G1465" t="str">
            <v>美术学</v>
          </cell>
          <cell r="H1465" t="str">
            <v>2018级 学硕</v>
          </cell>
          <cell r="I1465" t="str">
            <v>国际处/港澳台办</v>
          </cell>
          <cell r="J1465" t="str">
            <v>2019年秋季台湾中原大学交换生项目</v>
          </cell>
          <cell r="K1465" t="str">
            <v>亚洲</v>
          </cell>
          <cell r="L1465" t="str">
            <v>台湾</v>
          </cell>
          <cell r="M1465" t="str">
            <v>1学期</v>
          </cell>
          <cell r="N1465" t="str">
            <v>2019年秋季</v>
          </cell>
          <cell r="P1465" t="str">
            <v>18306034779</v>
          </cell>
        </row>
        <row r="1466">
          <cell r="B1466" t="str">
            <v>康诗童</v>
          </cell>
          <cell r="C1466" t="str">
            <v>男</v>
          </cell>
          <cell r="D1466" t="str">
            <v>222017312011009</v>
          </cell>
          <cell r="F1466" t="str">
            <v>美院</v>
          </cell>
          <cell r="G1466" t="str">
            <v>美术学(师范)</v>
          </cell>
          <cell r="H1466" t="str">
            <v>2017级 本科</v>
          </cell>
          <cell r="I1466" t="str">
            <v>国际处/港澳台办</v>
          </cell>
          <cell r="J1466" t="str">
            <v>2019年秋季学期美国西卡罗莱纳大学教师教育访学项目</v>
          </cell>
          <cell r="K1466" t="str">
            <v>北美洲</v>
          </cell>
          <cell r="L1466" t="str">
            <v>美国</v>
          </cell>
          <cell r="M1466" t="str">
            <v>1学期</v>
          </cell>
          <cell r="N1466" t="str">
            <v>2019年秋季</v>
          </cell>
          <cell r="P1466" t="str">
            <v>13759370850</v>
          </cell>
        </row>
        <row r="1467">
          <cell r="B1467" t="str">
            <v>宋飞</v>
          </cell>
          <cell r="C1467" t="str">
            <v>女</v>
          </cell>
          <cell r="D1467" t="str">
            <v>222017312011054</v>
          </cell>
          <cell r="F1467" t="str">
            <v>美院</v>
          </cell>
          <cell r="G1467" t="str">
            <v>美术学(师范)</v>
          </cell>
          <cell r="H1467" t="str">
            <v>2017级 本科</v>
          </cell>
          <cell r="I1467" t="str">
            <v>教师教育学院</v>
          </cell>
          <cell r="J1467" t="str">
            <v>2019年秋季温莎教师教育互惠项目</v>
          </cell>
          <cell r="K1467" t="str">
            <v>北美洲</v>
          </cell>
          <cell r="L1467" t="str">
            <v>加拿大</v>
          </cell>
          <cell r="M1467" t="str">
            <v>1学期</v>
          </cell>
          <cell r="N1467" t="str">
            <v>2019年秋季</v>
          </cell>
          <cell r="P1467" t="str">
            <v>13271970012</v>
          </cell>
        </row>
        <row r="1468">
          <cell r="B1468" t="str">
            <v>黄一阁</v>
          </cell>
          <cell r="C1468" t="str">
            <v>女</v>
          </cell>
          <cell r="D1468" t="str">
            <v>222017501210275</v>
          </cell>
          <cell r="F1468" t="str">
            <v>农生院</v>
          </cell>
          <cell r="G1468" t="str">
            <v>植物科学与技术</v>
          </cell>
          <cell r="H1468" t="str">
            <v>2017级 本科</v>
          </cell>
          <cell r="I1468" t="str">
            <v>国际处/港澳台办</v>
          </cell>
          <cell r="J1468" t="str">
            <v>韩国诚信女子大学2019年秋季学期交换项目</v>
          </cell>
          <cell r="K1468" t="str">
            <v>亚洲</v>
          </cell>
          <cell r="L1468" t="str">
            <v>韩国</v>
          </cell>
          <cell r="M1468" t="str">
            <v>1学期</v>
          </cell>
          <cell r="N1468" t="str">
            <v>2019年秋季</v>
          </cell>
          <cell r="P1468" t="str">
            <v>15213134072</v>
          </cell>
        </row>
        <row r="1469">
          <cell r="B1469" t="str">
            <v>杨迎曦</v>
          </cell>
          <cell r="C1469" t="str">
            <v>女</v>
          </cell>
          <cell r="D1469" t="str">
            <v>222016326012007</v>
          </cell>
          <cell r="F1469" t="str">
            <v>农生院</v>
          </cell>
          <cell r="G1469" t="str">
            <v>农学</v>
          </cell>
          <cell r="H1469" t="str">
            <v>2016级 本科</v>
          </cell>
          <cell r="I1469" t="str">
            <v>国际处/港澳台办</v>
          </cell>
          <cell r="J1469" t="str">
            <v>2019年秋季学期美国西卡罗莱纳大学教师教育访学项目</v>
          </cell>
          <cell r="K1469" t="str">
            <v>北美洲</v>
          </cell>
          <cell r="L1469" t="str">
            <v>美国</v>
          </cell>
          <cell r="M1469" t="str">
            <v>1学期</v>
          </cell>
          <cell r="N1469" t="str">
            <v>2019年秋季</v>
          </cell>
          <cell r="P1469" t="str">
            <v>18008388434</v>
          </cell>
        </row>
        <row r="1470">
          <cell r="B1470" t="str">
            <v>刘丹彤</v>
          </cell>
          <cell r="C1470" t="str">
            <v>女</v>
          </cell>
          <cell r="D1470" t="str">
            <v>222017602013014</v>
          </cell>
          <cell r="F1470" t="str">
            <v>商贸学院</v>
          </cell>
          <cell r="G1470" t="str">
            <v>市场营销</v>
          </cell>
          <cell r="H1470" t="str">
            <v>2017级 本科</v>
          </cell>
          <cell r="I1470" t="str">
            <v>国际处/港澳台办</v>
          </cell>
          <cell r="J1470" t="str">
            <v>2019年秋季台湾逢甲大学交换生项目</v>
          </cell>
          <cell r="K1470" t="str">
            <v>亚洲</v>
          </cell>
          <cell r="L1470" t="str">
            <v>台湾</v>
          </cell>
          <cell r="M1470" t="str">
            <v>1学期</v>
          </cell>
          <cell r="N1470" t="str">
            <v>2019年秋季</v>
          </cell>
          <cell r="P1470" t="str">
            <v>13711848826</v>
          </cell>
        </row>
        <row r="1471">
          <cell r="B1471" t="str">
            <v>翟文熙</v>
          </cell>
          <cell r="C1471" t="str">
            <v>女</v>
          </cell>
          <cell r="D1471" t="str">
            <v>222017602013020</v>
          </cell>
          <cell r="F1471" t="str">
            <v>商贸学院</v>
          </cell>
          <cell r="G1471" t="str">
            <v>市场营销</v>
          </cell>
          <cell r="H1471" t="str">
            <v>2017级 本科</v>
          </cell>
          <cell r="I1471" t="str">
            <v>国际处/港澳台办</v>
          </cell>
          <cell r="J1471" t="str">
            <v>2019年秋季台湾中央大学交换生项目</v>
          </cell>
          <cell r="K1471" t="str">
            <v>亚洲</v>
          </cell>
          <cell r="L1471" t="str">
            <v>台湾</v>
          </cell>
          <cell r="M1471" t="str">
            <v>1学期</v>
          </cell>
          <cell r="N1471" t="str">
            <v>2019年秋季</v>
          </cell>
          <cell r="P1471" t="str">
            <v>17383082178</v>
          </cell>
        </row>
        <row r="1472">
          <cell r="B1472" t="str">
            <v>杨晨辰</v>
          </cell>
          <cell r="C1472" t="str">
            <v>女</v>
          </cell>
          <cell r="D1472" t="str">
            <v>222017602013054</v>
          </cell>
          <cell r="F1472" t="str">
            <v>商贸学院</v>
          </cell>
          <cell r="G1472" t="str">
            <v>市场营销</v>
          </cell>
          <cell r="H1472" t="str">
            <v>2017级 本科</v>
          </cell>
          <cell r="I1472" t="str">
            <v>国际处/港澳台办</v>
          </cell>
          <cell r="J1472" t="str">
            <v>意大利威尼斯大学2019-2020学年度学期交换项目</v>
          </cell>
          <cell r="K1472" t="str">
            <v>欧洲</v>
          </cell>
          <cell r="L1472" t="str">
            <v>意大利</v>
          </cell>
          <cell r="M1472" t="str">
            <v>1学期</v>
          </cell>
          <cell r="N1472" t="str">
            <v>2019年秋季</v>
          </cell>
          <cell r="P1472" t="str">
            <v>18183281257</v>
          </cell>
        </row>
        <row r="1473">
          <cell r="B1473" t="str">
            <v>朱依淼</v>
          </cell>
          <cell r="C1473" t="str">
            <v>女</v>
          </cell>
          <cell r="D1473" t="str">
            <v>222018331022054</v>
          </cell>
          <cell r="F1473" t="str">
            <v>生技院</v>
          </cell>
          <cell r="G1473" t="str">
            <v>蚕学</v>
          </cell>
          <cell r="H1473" t="str">
            <v>2018级 本科</v>
          </cell>
          <cell r="I1473" t="str">
            <v>UKEC</v>
          </cell>
          <cell r="J1473" t="str">
            <v>2019年秋季英国格拉斯哥大学学期访学项目</v>
          </cell>
          <cell r="K1473" t="str">
            <v>欧洲</v>
          </cell>
          <cell r="L1473" t="str">
            <v>英国</v>
          </cell>
          <cell r="M1473" t="str">
            <v>1学期</v>
          </cell>
          <cell r="N1473" t="str">
            <v>2019年秋季</v>
          </cell>
          <cell r="P1473" t="str">
            <v>13330772383</v>
          </cell>
        </row>
        <row r="1474">
          <cell r="B1474" t="str">
            <v>严靖松</v>
          </cell>
          <cell r="C1474" t="str">
            <v>男</v>
          </cell>
          <cell r="D1474" t="str">
            <v>222018317210011</v>
          </cell>
          <cell r="F1474" t="str">
            <v>生科院</v>
          </cell>
          <cell r="G1474" t="str">
            <v>生物科学类</v>
          </cell>
          <cell r="H1474" t="str">
            <v>2018级 本科</v>
          </cell>
          <cell r="I1474" t="str">
            <v>国际处/港澳台办</v>
          </cell>
          <cell r="J1474" t="str">
            <v>2019年秋季台湾东海大学交换生项目</v>
          </cell>
          <cell r="K1474" t="str">
            <v>亚洲</v>
          </cell>
          <cell r="L1474" t="str">
            <v>台湾</v>
          </cell>
          <cell r="M1474" t="str">
            <v>1学期</v>
          </cell>
          <cell r="N1474" t="str">
            <v>2019年秋季</v>
          </cell>
          <cell r="P1474" t="str">
            <v>17623228233</v>
          </cell>
        </row>
        <row r="1475">
          <cell r="B1475" t="str">
            <v>李炎栖</v>
          </cell>
          <cell r="C1475" t="str">
            <v>女</v>
          </cell>
          <cell r="D1475" t="str">
            <v>222017317011068</v>
          </cell>
          <cell r="F1475" t="str">
            <v>生科院</v>
          </cell>
          <cell r="G1475" t="str">
            <v>生物科学(师范)</v>
          </cell>
          <cell r="H1475" t="str">
            <v>2017级 本科</v>
          </cell>
          <cell r="I1475" t="str">
            <v>教师教育学院</v>
          </cell>
          <cell r="J1475" t="str">
            <v>2019年秋季温莎教师教育互惠项目</v>
          </cell>
          <cell r="K1475" t="str">
            <v>北美洲</v>
          </cell>
          <cell r="L1475" t="str">
            <v>加拿大</v>
          </cell>
          <cell r="M1475" t="str">
            <v>1学期</v>
          </cell>
          <cell r="N1475" t="str">
            <v>2019年秋季</v>
          </cell>
          <cell r="P1475" t="str">
            <v>18184006134</v>
          </cell>
        </row>
        <row r="1476">
          <cell r="B1476" t="str">
            <v>彭德中</v>
          </cell>
          <cell r="C1476" t="str">
            <v>男</v>
          </cell>
          <cell r="D1476" t="str">
            <v>222017314011199</v>
          </cell>
          <cell r="F1476" t="str">
            <v>数统院</v>
          </cell>
          <cell r="G1476" t="str">
            <v>数学与应用数学(师范)</v>
          </cell>
          <cell r="H1476" t="str">
            <v>2017级 本科</v>
          </cell>
          <cell r="I1476" t="str">
            <v>国际处/港澳台办</v>
          </cell>
          <cell r="J1476" t="str">
            <v>2019年秋季台湾师范大学交换生项目</v>
          </cell>
          <cell r="K1476" t="str">
            <v>亚洲</v>
          </cell>
          <cell r="L1476" t="str">
            <v>台湾</v>
          </cell>
          <cell r="M1476" t="str">
            <v>1学期</v>
          </cell>
          <cell r="N1476" t="str">
            <v>2019年秋季</v>
          </cell>
          <cell r="P1476" t="str">
            <v>17384700145</v>
          </cell>
        </row>
        <row r="1477">
          <cell r="B1477" t="str">
            <v>刘康恩</v>
          </cell>
          <cell r="C1477" t="str">
            <v>女</v>
          </cell>
          <cell r="D1477" t="str">
            <v>222018314011083</v>
          </cell>
          <cell r="F1477" t="str">
            <v>数统院</v>
          </cell>
          <cell r="G1477" t="str">
            <v>数学与应用数学(师范)</v>
          </cell>
          <cell r="H1477" t="str">
            <v>2018级 本科</v>
          </cell>
          <cell r="I1477" t="str">
            <v>国际处/港澳台办</v>
          </cell>
          <cell r="J1477" t="str">
            <v>2019年秋季台湾中央大学交换生项目</v>
          </cell>
          <cell r="K1477" t="str">
            <v>亚洲</v>
          </cell>
          <cell r="L1477" t="str">
            <v>台湾</v>
          </cell>
          <cell r="M1477" t="str">
            <v>1学期</v>
          </cell>
          <cell r="N1477" t="str">
            <v>2019年秋季</v>
          </cell>
          <cell r="P1477" t="str">
            <v>18580775042</v>
          </cell>
        </row>
        <row r="1478">
          <cell r="B1478" t="str">
            <v>谭领</v>
          </cell>
          <cell r="C1478" t="str">
            <v>男</v>
          </cell>
          <cell r="D1478" t="str">
            <v>222017314210021</v>
          </cell>
          <cell r="F1478" t="str">
            <v>数统院</v>
          </cell>
          <cell r="G1478" t="str">
            <v>数学与应用数学</v>
          </cell>
          <cell r="H1478" t="str">
            <v>2017级 本科</v>
          </cell>
          <cell r="I1478" t="str">
            <v>国际处/港澳台办</v>
          </cell>
          <cell r="J1478" t="str">
            <v>2019年秋季台湾中央大学交换生项目</v>
          </cell>
          <cell r="K1478" t="str">
            <v>亚洲</v>
          </cell>
          <cell r="L1478" t="str">
            <v>台湾</v>
          </cell>
          <cell r="M1478" t="str">
            <v>1学期</v>
          </cell>
          <cell r="N1478" t="str">
            <v>2019年秋季</v>
          </cell>
          <cell r="P1478" t="str">
            <v>13048370557</v>
          </cell>
        </row>
        <row r="1479">
          <cell r="B1479" t="str">
            <v>唐海鹏</v>
          </cell>
          <cell r="C1479" t="str">
            <v>男</v>
          </cell>
          <cell r="D1479" t="str">
            <v>222017314011006</v>
          </cell>
          <cell r="F1479" t="str">
            <v>数统院</v>
          </cell>
          <cell r="G1479" t="str">
            <v>数学与应用数学(师范)</v>
          </cell>
          <cell r="H1479" t="str">
            <v>2017级 本科</v>
          </cell>
          <cell r="I1479" t="str">
            <v>教师教育学院</v>
          </cell>
          <cell r="J1479" t="str">
            <v>2019年秋季温莎教师教育互惠项目</v>
          </cell>
          <cell r="K1479" t="str">
            <v>北美洲</v>
          </cell>
          <cell r="L1479" t="str">
            <v>加拿大</v>
          </cell>
          <cell r="M1479" t="str">
            <v>1学期</v>
          </cell>
          <cell r="N1479" t="str">
            <v>2019年秋季</v>
          </cell>
          <cell r="P1479" t="str">
            <v>13874421711</v>
          </cell>
        </row>
        <row r="1480">
          <cell r="B1480" t="str">
            <v>张卓慧</v>
          </cell>
          <cell r="C1480" t="str">
            <v>女</v>
          </cell>
          <cell r="D1480" t="str">
            <v>222017314011100</v>
          </cell>
          <cell r="F1480" t="str">
            <v>数统院</v>
          </cell>
          <cell r="G1480" t="str">
            <v>数学与应用数学(师范)</v>
          </cell>
          <cell r="H1480" t="str">
            <v>2017级 本科</v>
          </cell>
          <cell r="I1480" t="str">
            <v>教师教育学院</v>
          </cell>
          <cell r="J1480" t="str">
            <v>2019年秋季温莎教师教育互惠项目</v>
          </cell>
          <cell r="K1480" t="str">
            <v>北美洲</v>
          </cell>
          <cell r="L1480" t="str">
            <v>加拿大</v>
          </cell>
          <cell r="M1480" t="str">
            <v>1学期</v>
          </cell>
          <cell r="N1480" t="str">
            <v>2019年秋季</v>
          </cell>
          <cell r="P1480" t="str">
            <v>13022399589</v>
          </cell>
        </row>
        <row r="1481">
          <cell r="B1481" t="str">
            <v>王齐琦</v>
          </cell>
          <cell r="C1481" t="str">
            <v>男</v>
          </cell>
          <cell r="D1481" t="str">
            <v>222018307022050</v>
          </cell>
          <cell r="F1481" t="str">
            <v>体院</v>
          </cell>
          <cell r="G1481" t="str">
            <v>运动训练</v>
          </cell>
          <cell r="H1481" t="str">
            <v>2018级 本科</v>
          </cell>
          <cell r="I1481" t="str">
            <v>国际处/港澳台办</v>
          </cell>
          <cell r="J1481" t="str">
            <v>2019年秋季台湾高雄大学交换生项目</v>
          </cell>
          <cell r="K1481" t="str">
            <v>亚洲</v>
          </cell>
          <cell r="L1481" t="str">
            <v>台湾</v>
          </cell>
          <cell r="M1481" t="str">
            <v>1学期</v>
          </cell>
          <cell r="N1481" t="str">
            <v>2019年秋季</v>
          </cell>
          <cell r="P1481" t="str">
            <v>15730130191</v>
          </cell>
        </row>
        <row r="1482">
          <cell r="B1482" t="str">
            <v>汪洪耀</v>
          </cell>
          <cell r="C1482" t="str">
            <v>男</v>
          </cell>
          <cell r="D1482" t="str">
            <v>222018307022051</v>
          </cell>
          <cell r="F1482" t="str">
            <v>体院</v>
          </cell>
          <cell r="G1482" t="str">
            <v>运动训练</v>
          </cell>
          <cell r="H1482" t="str">
            <v>2018级 本科</v>
          </cell>
          <cell r="I1482" t="str">
            <v>国际处/港澳台办</v>
          </cell>
          <cell r="J1482" t="str">
            <v>2019年秋季台湾高雄大学交换生项目</v>
          </cell>
          <cell r="K1482" t="str">
            <v>亚洲</v>
          </cell>
          <cell r="L1482" t="str">
            <v>台湾</v>
          </cell>
          <cell r="M1482" t="str">
            <v>1学期</v>
          </cell>
          <cell r="N1482" t="str">
            <v>2019年秋季</v>
          </cell>
          <cell r="P1482" t="str">
            <v>18584497372</v>
          </cell>
        </row>
        <row r="1483">
          <cell r="B1483" t="str">
            <v>曹辉彦</v>
          </cell>
          <cell r="C1483" t="str">
            <v>男</v>
          </cell>
          <cell r="D1483" t="str">
            <v>112018307000494</v>
          </cell>
          <cell r="F1483" t="str">
            <v>体院</v>
          </cell>
          <cell r="G1483" t="str">
            <v>体育人文社会学</v>
          </cell>
          <cell r="H1483" t="str">
            <v>2018级 学硕</v>
          </cell>
          <cell r="I1483" t="str">
            <v>国际处/港澳台办</v>
          </cell>
          <cell r="J1483" t="str">
            <v>2019年秋季台湾高雄大学交换生项目</v>
          </cell>
          <cell r="K1483" t="str">
            <v>亚洲</v>
          </cell>
          <cell r="L1483" t="str">
            <v>台湾</v>
          </cell>
          <cell r="M1483" t="str">
            <v>1学期</v>
          </cell>
          <cell r="N1483" t="str">
            <v>2019年秋季</v>
          </cell>
          <cell r="P1483" t="str">
            <v>18580156710</v>
          </cell>
        </row>
        <row r="1484">
          <cell r="B1484" t="str">
            <v>李子财</v>
          </cell>
          <cell r="C1484" t="str">
            <v>男</v>
          </cell>
          <cell r="D1484" t="str">
            <v>222017307011004</v>
          </cell>
          <cell r="F1484" t="str">
            <v>体院</v>
          </cell>
          <cell r="G1484" t="str">
            <v>体育教育(师范)</v>
          </cell>
          <cell r="H1484" t="str">
            <v>2017级 本科</v>
          </cell>
          <cell r="I1484" t="str">
            <v>教师教育学院</v>
          </cell>
          <cell r="J1484" t="str">
            <v>2019年秋季温莎教师教育互惠项目</v>
          </cell>
          <cell r="K1484" t="str">
            <v>北美洲</v>
          </cell>
          <cell r="L1484" t="str">
            <v>加拿大</v>
          </cell>
          <cell r="M1484" t="str">
            <v>1学期</v>
          </cell>
          <cell r="N1484" t="str">
            <v>2019年秋季</v>
          </cell>
          <cell r="P1484" t="str">
            <v>15121451632</v>
          </cell>
        </row>
        <row r="1485">
          <cell r="B1485" t="str">
            <v>孔彬旭</v>
          </cell>
          <cell r="C1485" t="str">
            <v>男</v>
          </cell>
          <cell r="D1485">
            <v>222018307022031</v>
          </cell>
          <cell r="F1485" t="str">
            <v>体院</v>
          </cell>
          <cell r="G1485" t="str">
            <v>运动训练</v>
          </cell>
          <cell r="H1485" t="str">
            <v>2018级 本科</v>
          </cell>
          <cell r="I1485" t="str">
            <v>体院</v>
          </cell>
          <cell r="J1485" t="str">
            <v>台湾师范大学交流学习项目—体院</v>
          </cell>
          <cell r="K1485" t="str">
            <v>亚州</v>
          </cell>
          <cell r="L1485" t="str">
            <v>台湾</v>
          </cell>
          <cell r="M1485" t="str">
            <v>1学期</v>
          </cell>
          <cell r="N1485" t="str">
            <v>2019年秋季</v>
          </cell>
          <cell r="P1485">
            <v>18502342752</v>
          </cell>
        </row>
        <row r="1486">
          <cell r="B1486" t="str">
            <v>韦心雨</v>
          </cell>
          <cell r="C1486" t="str">
            <v>女</v>
          </cell>
          <cell r="D1486" t="str">
            <v>222017310032008</v>
          </cell>
          <cell r="F1486" t="str">
            <v>外院</v>
          </cell>
          <cell r="G1486" t="str">
            <v>英语</v>
          </cell>
          <cell r="H1486" t="str">
            <v>2017级 本科</v>
          </cell>
          <cell r="I1486" t="str">
            <v>SAF</v>
          </cell>
          <cell r="J1486" t="str">
            <v>2019年秋季学期加州大学伯克利分校访学项目</v>
          </cell>
          <cell r="K1486" t="str">
            <v>北美洲</v>
          </cell>
          <cell r="L1486" t="str">
            <v>美国</v>
          </cell>
          <cell r="M1486" t="str">
            <v>1学期</v>
          </cell>
          <cell r="N1486" t="str">
            <v>2019年秋季</v>
          </cell>
          <cell r="P1486" t="str">
            <v>15320217959</v>
          </cell>
        </row>
        <row r="1487">
          <cell r="B1487" t="str">
            <v>魏枫</v>
          </cell>
          <cell r="C1487" t="str">
            <v>女</v>
          </cell>
          <cell r="D1487" t="str">
            <v>222017310011156</v>
          </cell>
          <cell r="F1487" t="str">
            <v>外院</v>
          </cell>
          <cell r="G1487" t="str">
            <v>英语(师范)</v>
          </cell>
          <cell r="H1487" t="str">
            <v>2017级 本科</v>
          </cell>
          <cell r="I1487" t="str">
            <v>UKEC</v>
          </cell>
          <cell r="J1487" t="str">
            <v>2019年秋季英国格拉斯哥大学学期访学项目</v>
          </cell>
          <cell r="K1487" t="str">
            <v>北美洲</v>
          </cell>
          <cell r="L1487" t="str">
            <v>英国</v>
          </cell>
          <cell r="M1487" t="str">
            <v>1学期</v>
          </cell>
          <cell r="N1487" t="str">
            <v>2019年秋季</v>
          </cell>
          <cell r="P1487" t="str">
            <v>15520097974</v>
          </cell>
        </row>
        <row r="1488">
          <cell r="B1488" t="str">
            <v>李佳琳</v>
          </cell>
          <cell r="C1488" t="str">
            <v>女</v>
          </cell>
          <cell r="D1488" t="str">
            <v>112018310000695</v>
          </cell>
          <cell r="F1488" t="str">
            <v>外院</v>
          </cell>
          <cell r="G1488" t="str">
            <v>英语语言文学</v>
          </cell>
          <cell r="H1488" t="str">
            <v>2018级 学硕</v>
          </cell>
          <cell r="I1488" t="str">
            <v>北美高等教育协会</v>
          </cell>
          <cell r="J1488" t="str">
            <v>2019年秋季学期美国南佛罗里达大学研究生访学项目</v>
          </cell>
          <cell r="K1488" t="str">
            <v>北美洲</v>
          </cell>
          <cell r="L1488" t="str">
            <v>美国</v>
          </cell>
          <cell r="M1488" t="str">
            <v>1学期</v>
          </cell>
          <cell r="N1488" t="str">
            <v>2019年秋季</v>
          </cell>
          <cell r="P1488" t="str">
            <v>18328073112</v>
          </cell>
        </row>
        <row r="1489">
          <cell r="B1489" t="str">
            <v>郭心玥</v>
          </cell>
          <cell r="C1489" t="str">
            <v>女</v>
          </cell>
          <cell r="D1489" t="str">
            <v>222017310011320</v>
          </cell>
          <cell r="F1489" t="str">
            <v>外院</v>
          </cell>
          <cell r="G1489" t="str">
            <v>英语(师范)</v>
          </cell>
          <cell r="H1489" t="str">
            <v>2017级 本科</v>
          </cell>
          <cell r="I1489" t="str">
            <v>国际处/港澳台办</v>
          </cell>
          <cell r="J1489" t="str">
            <v>2019年秋季学期美国西卡罗莱纳大学教师教育访学项目</v>
          </cell>
          <cell r="K1489" t="str">
            <v>北美洲</v>
          </cell>
          <cell r="L1489" t="str">
            <v>美国</v>
          </cell>
          <cell r="M1489" t="str">
            <v>1学期</v>
          </cell>
          <cell r="N1489" t="str">
            <v>2019年秋季</v>
          </cell>
          <cell r="P1489" t="str">
            <v>18363931799</v>
          </cell>
        </row>
        <row r="1490">
          <cell r="B1490" t="str">
            <v>孙倩</v>
          </cell>
          <cell r="C1490" t="str">
            <v>女</v>
          </cell>
          <cell r="D1490" t="str">
            <v>222017310011159</v>
          </cell>
          <cell r="F1490" t="str">
            <v>外院</v>
          </cell>
          <cell r="G1490" t="str">
            <v>英语(师范)</v>
          </cell>
          <cell r="H1490" t="str">
            <v>2017级 本科</v>
          </cell>
          <cell r="I1490" t="str">
            <v>国际处/港澳台办</v>
          </cell>
          <cell r="J1490" t="str">
            <v>2019年秋季学期美国西卡罗莱纳大学教师教育访学项目</v>
          </cell>
          <cell r="K1490" t="str">
            <v>北美洲</v>
          </cell>
          <cell r="L1490" t="str">
            <v>美国</v>
          </cell>
          <cell r="M1490" t="str">
            <v>1学期</v>
          </cell>
          <cell r="N1490" t="str">
            <v>2019年秋季</v>
          </cell>
          <cell r="P1490" t="str">
            <v>15108253113</v>
          </cell>
        </row>
        <row r="1491">
          <cell r="B1491" t="str">
            <v>陈俐利</v>
          </cell>
          <cell r="C1491" t="str">
            <v>女</v>
          </cell>
          <cell r="D1491" t="str">
            <v>222017310011165</v>
          </cell>
          <cell r="F1491" t="str">
            <v>外院</v>
          </cell>
          <cell r="G1491" t="str">
            <v>英语(师范)</v>
          </cell>
          <cell r="H1491" t="str">
            <v>2017级 本科</v>
          </cell>
          <cell r="I1491" t="str">
            <v>国际处/港澳台办</v>
          </cell>
          <cell r="J1491" t="str">
            <v>2019年秋季学期美国西卡罗莱纳大学教师教育访学项目</v>
          </cell>
          <cell r="K1491" t="str">
            <v>北美洲</v>
          </cell>
          <cell r="L1491" t="str">
            <v>美国</v>
          </cell>
          <cell r="M1491" t="str">
            <v>1学期</v>
          </cell>
          <cell r="N1491" t="str">
            <v>2019年秋季</v>
          </cell>
          <cell r="P1491" t="str">
            <v>13048370976</v>
          </cell>
        </row>
        <row r="1492">
          <cell r="B1492" t="str">
            <v>唐媛媛</v>
          </cell>
          <cell r="C1492" t="str">
            <v>女</v>
          </cell>
          <cell r="D1492" t="str">
            <v>222017310011142</v>
          </cell>
          <cell r="F1492" t="str">
            <v>外院</v>
          </cell>
          <cell r="G1492" t="str">
            <v>英语(师范)</v>
          </cell>
          <cell r="H1492" t="str">
            <v>2017级 本科</v>
          </cell>
          <cell r="I1492" t="str">
            <v>国际处/港澳台办</v>
          </cell>
          <cell r="J1492" t="str">
            <v>2019年秋季学期美国西卡罗莱纳大学教师教育访学项目</v>
          </cell>
          <cell r="K1492" t="str">
            <v>北美洲</v>
          </cell>
          <cell r="L1492" t="str">
            <v>美国</v>
          </cell>
          <cell r="M1492" t="str">
            <v>1学期</v>
          </cell>
          <cell r="N1492" t="str">
            <v>2019年秋季</v>
          </cell>
          <cell r="P1492" t="str">
            <v>13068301050</v>
          </cell>
        </row>
        <row r="1493">
          <cell r="B1493" t="str">
            <v>易丹青</v>
          </cell>
          <cell r="C1493" t="str">
            <v>女</v>
          </cell>
          <cell r="D1493" t="str">
            <v>222017318011029</v>
          </cell>
          <cell r="F1493" t="str">
            <v>外院</v>
          </cell>
          <cell r="G1493" t="str">
            <v>英语（免师）</v>
          </cell>
          <cell r="H1493" t="str">
            <v>2017级 本科</v>
          </cell>
          <cell r="I1493" t="str">
            <v>国际处/港澳台办</v>
          </cell>
          <cell r="J1493" t="str">
            <v>2019年秋季学期美国西卡罗莱纳大学教师教育访学项目</v>
          </cell>
          <cell r="K1493" t="str">
            <v>北美洲</v>
          </cell>
          <cell r="L1493" t="str">
            <v>美国</v>
          </cell>
          <cell r="M1493" t="str">
            <v>1学期</v>
          </cell>
          <cell r="N1493" t="str">
            <v>2019年秋季</v>
          </cell>
          <cell r="P1493">
            <v>18723009600</v>
          </cell>
        </row>
        <row r="1494">
          <cell r="B1494" t="str">
            <v>张韬</v>
          </cell>
          <cell r="C1494" t="str">
            <v>男</v>
          </cell>
          <cell r="D1494" t="str">
            <v>012017310000119</v>
          </cell>
          <cell r="F1494" t="str">
            <v>外院</v>
          </cell>
          <cell r="G1494" t="str">
            <v>英语语言文学</v>
          </cell>
          <cell r="H1494" t="str">
            <v>2017级 博士研究生</v>
          </cell>
          <cell r="I1494" t="str">
            <v>国际处/港澳台办</v>
          </cell>
          <cell r="J1494" t="str">
            <v>比利时布鲁塞尔自由大学伊拉斯谟计划学期项目</v>
          </cell>
          <cell r="K1494" t="str">
            <v>欧洲</v>
          </cell>
          <cell r="L1494" t="str">
            <v>比利时</v>
          </cell>
          <cell r="M1494" t="str">
            <v>1学期</v>
          </cell>
          <cell r="N1494" t="str">
            <v>2019年秋季</v>
          </cell>
          <cell r="P1494">
            <v>13856013886</v>
          </cell>
        </row>
        <row r="1495">
          <cell r="B1495" t="str">
            <v>石雨鑫</v>
          </cell>
          <cell r="C1495" t="str">
            <v>女</v>
          </cell>
          <cell r="D1495" t="str">
            <v>222017310032082</v>
          </cell>
          <cell r="F1495" t="str">
            <v>外院</v>
          </cell>
          <cell r="G1495" t="str">
            <v>英语</v>
          </cell>
          <cell r="H1495" t="str">
            <v>2017级 本科</v>
          </cell>
          <cell r="I1495" t="str">
            <v>国际处/港澳台办</v>
          </cell>
          <cell r="J1495" t="str">
            <v>美国圣约翰大学2019年交换生项目</v>
          </cell>
          <cell r="K1495" t="str">
            <v>北美洲</v>
          </cell>
          <cell r="L1495" t="str">
            <v>美国</v>
          </cell>
          <cell r="M1495" t="str">
            <v>1学期</v>
          </cell>
          <cell r="N1495" t="str">
            <v>2019年秋季</v>
          </cell>
          <cell r="P1495" t="str">
            <v>17623231948</v>
          </cell>
        </row>
        <row r="1496">
          <cell r="B1496" t="str">
            <v>魏澜</v>
          </cell>
          <cell r="C1496" t="str">
            <v>女</v>
          </cell>
          <cell r="D1496" t="str">
            <v>112018310000667</v>
          </cell>
          <cell r="F1496" t="str">
            <v>外院</v>
          </cell>
          <cell r="G1496" t="str">
            <v>英语语言文学</v>
          </cell>
          <cell r="H1496" t="str">
            <v>2018级 学硕</v>
          </cell>
          <cell r="I1496" t="str">
            <v>国际处/港澳台办</v>
          </cell>
          <cell r="J1496" t="str">
            <v>美国西卡罗莱纳大学交换生项目</v>
          </cell>
          <cell r="K1496" t="str">
            <v>北美洲</v>
          </cell>
          <cell r="L1496" t="str">
            <v>美国</v>
          </cell>
          <cell r="M1496" t="str">
            <v>1学期</v>
          </cell>
          <cell r="N1496" t="str">
            <v>2019年秋季</v>
          </cell>
          <cell r="P1496" t="str">
            <v>18375639604</v>
          </cell>
        </row>
        <row r="1497">
          <cell r="B1497" t="str">
            <v>张雨晨</v>
          </cell>
          <cell r="C1497" t="str">
            <v>女</v>
          </cell>
          <cell r="D1497" t="str">
            <v>222017332011124</v>
          </cell>
          <cell r="F1497" t="str">
            <v>外院</v>
          </cell>
          <cell r="G1497" t="str">
            <v>英语(师范)</v>
          </cell>
          <cell r="H1497" t="str">
            <v>2017级 本科</v>
          </cell>
          <cell r="I1497" t="str">
            <v>国际处/港澳台办</v>
          </cell>
          <cell r="J1497" t="str">
            <v>香港教育大学2019秋季学期交换项目</v>
          </cell>
          <cell r="K1497" t="str">
            <v>亚洲</v>
          </cell>
          <cell r="L1497" t="str">
            <v>香港</v>
          </cell>
          <cell r="M1497" t="str">
            <v>1学期</v>
          </cell>
          <cell r="N1497" t="str">
            <v>2019年秋季</v>
          </cell>
          <cell r="P1497" t="str">
            <v>13370744844</v>
          </cell>
        </row>
        <row r="1498">
          <cell r="B1498" t="str">
            <v>邓玙杨</v>
          </cell>
          <cell r="C1498" t="str">
            <v>女</v>
          </cell>
          <cell r="D1498" t="str">
            <v>222017318210079</v>
          </cell>
          <cell r="F1498" t="str">
            <v>外院</v>
          </cell>
          <cell r="G1498" t="str">
            <v>英语(师范)</v>
          </cell>
          <cell r="H1498" t="str">
            <v>2017级 本科</v>
          </cell>
          <cell r="I1498" t="str">
            <v>国际处/港澳台办</v>
          </cell>
          <cell r="J1498" t="str">
            <v>意大利威尼斯大学2019-2020学年度学期交换项目</v>
          </cell>
          <cell r="K1498" t="str">
            <v>欧洲</v>
          </cell>
          <cell r="L1498" t="str">
            <v>意大利</v>
          </cell>
          <cell r="M1498" t="str">
            <v>1学期</v>
          </cell>
          <cell r="N1498" t="str">
            <v>2019年秋季</v>
          </cell>
          <cell r="P1498" t="str">
            <v>18323251306</v>
          </cell>
        </row>
        <row r="1499">
          <cell r="B1499" t="str">
            <v>杜彩仪</v>
          </cell>
          <cell r="C1499" t="str">
            <v>女</v>
          </cell>
          <cell r="D1499" t="str">
            <v>222018310011283</v>
          </cell>
          <cell r="F1499" t="str">
            <v>外院</v>
          </cell>
          <cell r="G1499" t="str">
            <v>英语(师范)</v>
          </cell>
          <cell r="H1499" t="str">
            <v>2018级 本科</v>
          </cell>
          <cell r="I1499" t="str">
            <v>国际处/港澳台办</v>
          </cell>
          <cell r="J1499" t="str">
            <v>意大利威尼斯大学2019-2020学年度学期交换项目</v>
          </cell>
          <cell r="K1499" t="str">
            <v>欧洲</v>
          </cell>
          <cell r="L1499" t="str">
            <v>意大利</v>
          </cell>
          <cell r="M1499" t="str">
            <v>1学期</v>
          </cell>
          <cell r="N1499" t="str">
            <v>2019年秋季</v>
          </cell>
          <cell r="P1499" t="str">
            <v>18908309884</v>
          </cell>
        </row>
        <row r="1500">
          <cell r="B1500" t="str">
            <v>董景怡</v>
          </cell>
          <cell r="C1500" t="str">
            <v>女</v>
          </cell>
          <cell r="D1500" t="str">
            <v>222018310011012</v>
          </cell>
          <cell r="F1500" t="str">
            <v>外院</v>
          </cell>
          <cell r="G1500" t="str">
            <v>英语(师范)</v>
          </cell>
          <cell r="H1500" t="str">
            <v>2018级 本科</v>
          </cell>
          <cell r="I1500" t="str">
            <v>国际处/港澳台办</v>
          </cell>
          <cell r="J1500" t="str">
            <v>意大利威尼斯大学2019-2020学年度学期交换项目</v>
          </cell>
          <cell r="K1500" t="str">
            <v>欧洲</v>
          </cell>
          <cell r="L1500" t="str">
            <v>意大利</v>
          </cell>
          <cell r="M1500" t="str">
            <v>1学期</v>
          </cell>
          <cell r="N1500" t="str">
            <v>2019年秋季</v>
          </cell>
          <cell r="P1500" t="str">
            <v>13048371315</v>
          </cell>
        </row>
        <row r="1501">
          <cell r="B1501" t="str">
            <v>舒煜涵</v>
          </cell>
          <cell r="C1501" t="str">
            <v>女</v>
          </cell>
          <cell r="D1501" t="str">
            <v>222017310011267</v>
          </cell>
          <cell r="F1501" t="str">
            <v>外院</v>
          </cell>
          <cell r="G1501" t="str">
            <v>英语(师范)</v>
          </cell>
          <cell r="H1501" t="str">
            <v>2017级 本科</v>
          </cell>
          <cell r="I1501" t="str">
            <v>教师教育学院</v>
          </cell>
          <cell r="J1501" t="str">
            <v>2019年秋季温莎教师教育互惠项目</v>
          </cell>
          <cell r="K1501" t="str">
            <v>北美洲</v>
          </cell>
          <cell r="L1501" t="str">
            <v>加拿大</v>
          </cell>
          <cell r="M1501" t="str">
            <v>1学期</v>
          </cell>
          <cell r="N1501" t="str">
            <v>2019年秋季</v>
          </cell>
          <cell r="P1501" t="str">
            <v>15320218563</v>
          </cell>
        </row>
        <row r="1502">
          <cell r="B1502" t="str">
            <v>袁讯</v>
          </cell>
          <cell r="C1502" t="str">
            <v>女</v>
          </cell>
          <cell r="D1502" t="str">
            <v>222017310011162</v>
          </cell>
          <cell r="F1502" t="str">
            <v>外院</v>
          </cell>
          <cell r="G1502" t="str">
            <v>英语(师范)</v>
          </cell>
          <cell r="H1502" t="str">
            <v>2017级 本科</v>
          </cell>
          <cell r="I1502" t="str">
            <v>教师教育学院</v>
          </cell>
          <cell r="J1502" t="str">
            <v>2019年秋季温莎教师教育互惠项目</v>
          </cell>
          <cell r="K1502" t="str">
            <v>北美洲</v>
          </cell>
          <cell r="L1502" t="str">
            <v>加拿大</v>
          </cell>
          <cell r="M1502" t="str">
            <v>1学期</v>
          </cell>
          <cell r="N1502" t="str">
            <v>2019年秋季</v>
          </cell>
          <cell r="P1502" t="str">
            <v>15520087895</v>
          </cell>
        </row>
        <row r="1503">
          <cell r="B1503" t="str">
            <v>王业祺</v>
          </cell>
          <cell r="C1503" t="str">
            <v>女</v>
          </cell>
          <cell r="D1503" t="str">
            <v>222017310011067</v>
          </cell>
          <cell r="F1503" t="str">
            <v>外院</v>
          </cell>
          <cell r="G1503" t="str">
            <v>英语(师范)</v>
          </cell>
          <cell r="H1503" t="str">
            <v>2017级 本科</v>
          </cell>
          <cell r="I1503" t="str">
            <v>教师教育学院</v>
          </cell>
          <cell r="J1503" t="str">
            <v>2019年秋季温莎教师教育互惠项目</v>
          </cell>
          <cell r="K1503" t="str">
            <v>北美洲</v>
          </cell>
          <cell r="L1503" t="str">
            <v>加拿大</v>
          </cell>
          <cell r="M1503" t="str">
            <v>1学期</v>
          </cell>
          <cell r="N1503" t="str">
            <v>2019年秋季</v>
          </cell>
          <cell r="P1503" t="str">
            <v>15883758946</v>
          </cell>
        </row>
        <row r="1504">
          <cell r="B1504" t="str">
            <v>房文欣</v>
          </cell>
          <cell r="C1504" t="str">
            <v>女</v>
          </cell>
          <cell r="D1504" t="str">
            <v>222017310011061</v>
          </cell>
          <cell r="F1504" t="str">
            <v>外院</v>
          </cell>
          <cell r="G1504" t="str">
            <v>英语(师范)</v>
          </cell>
          <cell r="H1504" t="str">
            <v>2017级 本科</v>
          </cell>
          <cell r="I1504" t="str">
            <v>全美国际</v>
          </cell>
          <cell r="J1504" t="str">
            <v>2019年秋季加拿大维多利亚大学学期英语专业访学</v>
          </cell>
          <cell r="K1504" t="str">
            <v>北美洲</v>
          </cell>
          <cell r="L1504" t="str">
            <v>加拿大</v>
          </cell>
          <cell r="M1504" t="str">
            <v>1学期</v>
          </cell>
          <cell r="N1504" t="str">
            <v>2019年秋季</v>
          </cell>
          <cell r="P1504" t="str">
            <v>15683786037</v>
          </cell>
        </row>
        <row r="1505">
          <cell r="B1505" t="str">
            <v>吴一凡</v>
          </cell>
          <cell r="C1505" t="str">
            <v>女</v>
          </cell>
          <cell r="D1505" t="str">
            <v>222017321081076</v>
          </cell>
          <cell r="F1505" t="str">
            <v>外院</v>
          </cell>
          <cell r="G1505" t="str">
            <v>英语(师范)</v>
          </cell>
          <cell r="H1505" t="str">
            <v>2017级 本科</v>
          </cell>
          <cell r="I1505" t="str">
            <v>全美国际</v>
          </cell>
          <cell r="J1505" t="str">
            <v>2019年秋季加拿大维多利亚大学学期英语专业访学</v>
          </cell>
          <cell r="K1505" t="str">
            <v>北美洲</v>
          </cell>
          <cell r="L1505" t="str">
            <v>加拿大</v>
          </cell>
          <cell r="M1505" t="str">
            <v>1学期</v>
          </cell>
          <cell r="N1505" t="str">
            <v>2019年秋季</v>
          </cell>
          <cell r="P1505" t="str">
            <v>13308356045</v>
          </cell>
        </row>
        <row r="1506">
          <cell r="B1506" t="str">
            <v>谭雅文</v>
          </cell>
          <cell r="C1506" t="str">
            <v>女</v>
          </cell>
          <cell r="D1506" t="str">
            <v>222017310011178</v>
          </cell>
          <cell r="F1506" t="str">
            <v>外院</v>
          </cell>
          <cell r="G1506" t="str">
            <v>英语(师范)</v>
          </cell>
          <cell r="H1506" t="str">
            <v>2017级 本科</v>
          </cell>
          <cell r="I1506" t="str">
            <v>全美国际</v>
          </cell>
          <cell r="J1506" t="str">
            <v>2019年秋季加拿大维多利亚大学学期英语专业访学</v>
          </cell>
          <cell r="K1506" t="str">
            <v>北美洲</v>
          </cell>
          <cell r="L1506" t="str">
            <v>加拿大</v>
          </cell>
          <cell r="M1506" t="str">
            <v>1学期</v>
          </cell>
          <cell r="N1506" t="str">
            <v>2019年秋季</v>
          </cell>
          <cell r="P1506" t="str">
            <v>18580618361</v>
          </cell>
        </row>
        <row r="1507">
          <cell r="B1507" t="str">
            <v>孔思源</v>
          </cell>
          <cell r="C1507" t="str">
            <v>女</v>
          </cell>
          <cell r="D1507" t="str">
            <v>222017310032041</v>
          </cell>
          <cell r="F1507" t="str">
            <v>外院</v>
          </cell>
          <cell r="G1507" t="str">
            <v>英语</v>
          </cell>
          <cell r="H1507" t="str">
            <v>2017级 本科</v>
          </cell>
          <cell r="I1507" t="str">
            <v>全美国际</v>
          </cell>
          <cell r="J1507" t="str">
            <v>2019年秋季加拿大维多利亚大学学期英语专业访学</v>
          </cell>
          <cell r="K1507" t="str">
            <v>北美洲</v>
          </cell>
          <cell r="L1507" t="str">
            <v>加拿大</v>
          </cell>
          <cell r="M1507" t="str">
            <v>1学期</v>
          </cell>
          <cell r="N1507" t="str">
            <v>2019年秋季</v>
          </cell>
          <cell r="P1507" t="str">
            <v>13368434041</v>
          </cell>
        </row>
        <row r="1508">
          <cell r="B1508" t="str">
            <v>张凤英</v>
          </cell>
          <cell r="C1508" t="str">
            <v>女</v>
          </cell>
          <cell r="D1508" t="str">
            <v>222017310032039</v>
          </cell>
          <cell r="F1508" t="str">
            <v>外院</v>
          </cell>
          <cell r="G1508" t="str">
            <v>英语</v>
          </cell>
          <cell r="H1508" t="str">
            <v>2017级 本科</v>
          </cell>
          <cell r="I1508" t="str">
            <v>全美国际</v>
          </cell>
          <cell r="J1508" t="str">
            <v>2019年秋季加拿大维多利亚大学学期英语专业访学</v>
          </cell>
          <cell r="K1508" t="str">
            <v>北美洲</v>
          </cell>
          <cell r="L1508" t="str">
            <v>加拿大</v>
          </cell>
          <cell r="M1508" t="str">
            <v>1学期</v>
          </cell>
          <cell r="N1508" t="str">
            <v>2019年秋季</v>
          </cell>
          <cell r="P1508" t="str">
            <v>13072320182</v>
          </cell>
        </row>
        <row r="1509">
          <cell r="B1509" t="str">
            <v>袁淼</v>
          </cell>
          <cell r="C1509" t="str">
            <v>女</v>
          </cell>
          <cell r="D1509" t="str">
            <v>222017310011137</v>
          </cell>
          <cell r="F1509" t="str">
            <v>外院</v>
          </cell>
          <cell r="G1509" t="str">
            <v>英语(师范)</v>
          </cell>
          <cell r="H1509" t="str">
            <v>2017级 本科</v>
          </cell>
          <cell r="I1509" t="str">
            <v>全美国际</v>
          </cell>
          <cell r="J1509" t="str">
            <v>加拿大多伦多大学2019年秋季语言访学项目</v>
          </cell>
          <cell r="K1509" t="str">
            <v>北美洲</v>
          </cell>
          <cell r="L1509" t="str">
            <v>加拿大</v>
          </cell>
          <cell r="M1509" t="str">
            <v>1学期</v>
          </cell>
          <cell r="N1509" t="str">
            <v>2019年秋季</v>
          </cell>
          <cell r="P1509" t="str">
            <v>18783819069</v>
          </cell>
        </row>
        <row r="1510">
          <cell r="B1510" t="str">
            <v>杨怡萱</v>
          </cell>
          <cell r="C1510" t="str">
            <v>女</v>
          </cell>
          <cell r="D1510" t="str">
            <v>222017310011133</v>
          </cell>
          <cell r="F1510" t="str">
            <v>外院</v>
          </cell>
          <cell r="G1510" t="str">
            <v>英语(师范)</v>
          </cell>
          <cell r="H1510" t="str">
            <v>2017级 本科</v>
          </cell>
          <cell r="I1510" t="str">
            <v>全美国际</v>
          </cell>
          <cell r="J1510" t="str">
            <v>加拿大多伦多大学2019年秋季语言访学项目</v>
          </cell>
          <cell r="K1510" t="str">
            <v>北美洲</v>
          </cell>
          <cell r="L1510" t="str">
            <v>加拿大</v>
          </cell>
          <cell r="M1510" t="str">
            <v>1学期</v>
          </cell>
          <cell r="N1510" t="str">
            <v>2019年秋季</v>
          </cell>
          <cell r="P1510" t="str">
            <v>15523816991</v>
          </cell>
        </row>
        <row r="1511">
          <cell r="B1511" t="str">
            <v>周江涵</v>
          </cell>
          <cell r="C1511" t="str">
            <v>女</v>
          </cell>
          <cell r="D1511" t="str">
            <v>222017310011201</v>
          </cell>
          <cell r="F1511" t="str">
            <v>外院</v>
          </cell>
          <cell r="G1511" t="str">
            <v>英语(师范)</v>
          </cell>
          <cell r="H1511" t="str">
            <v>2017级 本科</v>
          </cell>
          <cell r="I1511" t="str">
            <v>全美国际</v>
          </cell>
          <cell r="J1511" t="str">
            <v>加拿大麦吉尔大学2019年秋季访学项目</v>
          </cell>
          <cell r="K1511" t="str">
            <v>北美洲</v>
          </cell>
          <cell r="L1511" t="str">
            <v>加拿大</v>
          </cell>
          <cell r="M1511" t="str">
            <v>1学期</v>
          </cell>
          <cell r="N1511" t="str">
            <v>2019年秋季</v>
          </cell>
          <cell r="P1511" t="str">
            <v>18875112268</v>
          </cell>
        </row>
        <row r="1512">
          <cell r="B1512" t="str">
            <v>李谦</v>
          </cell>
          <cell r="C1512" t="str">
            <v>男</v>
          </cell>
          <cell r="D1512" t="str">
            <v>112018310000703</v>
          </cell>
          <cell r="F1512" t="str">
            <v>外院</v>
          </cell>
          <cell r="G1512" t="str">
            <v>俄语语言文学</v>
          </cell>
          <cell r="H1512" t="str">
            <v>2018级 学硕</v>
          </cell>
          <cell r="I1512" t="str">
            <v>外院</v>
          </cell>
          <cell r="J1512" t="str">
            <v>2019年秋季俄罗斯雅罗斯拉夫尔国立师范大学优秀学期交流项目</v>
          </cell>
          <cell r="K1512" t="str">
            <v>欧洲</v>
          </cell>
          <cell r="L1512" t="str">
            <v>俄罗斯</v>
          </cell>
          <cell r="M1512" t="str">
            <v>1学期</v>
          </cell>
          <cell r="N1512" t="str">
            <v>2019年秋季</v>
          </cell>
          <cell r="P1512">
            <v>18983944824</v>
          </cell>
        </row>
        <row r="1513">
          <cell r="B1513" t="str">
            <v>周菊华</v>
          </cell>
          <cell r="C1513" t="str">
            <v>女</v>
          </cell>
          <cell r="D1513" t="str">
            <v>112018310000705</v>
          </cell>
          <cell r="F1513" t="str">
            <v>外院</v>
          </cell>
          <cell r="G1513" t="str">
            <v>俄语语言文学</v>
          </cell>
          <cell r="H1513" t="str">
            <v>2018级 学硕</v>
          </cell>
          <cell r="I1513" t="str">
            <v>外院</v>
          </cell>
          <cell r="J1513" t="str">
            <v>2019年秋季俄罗斯雅罗斯拉夫尔国立师范大学优秀学期交流项目</v>
          </cell>
          <cell r="K1513" t="str">
            <v>欧洲</v>
          </cell>
          <cell r="L1513" t="str">
            <v>俄罗斯</v>
          </cell>
          <cell r="M1513" t="str">
            <v>1学期</v>
          </cell>
          <cell r="N1513" t="str">
            <v>2019年秋季</v>
          </cell>
          <cell r="P1513">
            <v>18182241542</v>
          </cell>
        </row>
        <row r="1514">
          <cell r="B1514" t="str">
            <v>左玲</v>
          </cell>
          <cell r="C1514" t="str">
            <v>女</v>
          </cell>
          <cell r="D1514" t="str">
            <v>112018310000704</v>
          </cell>
          <cell r="F1514" t="str">
            <v>外院</v>
          </cell>
          <cell r="G1514" t="str">
            <v>俄语语言文学</v>
          </cell>
          <cell r="H1514" t="str">
            <v>2018级 学硕</v>
          </cell>
          <cell r="I1514" t="str">
            <v>外院</v>
          </cell>
          <cell r="J1514" t="str">
            <v>2019年秋季俄罗斯雅罗斯拉夫尔国立师范大学优秀学期交流项目</v>
          </cell>
          <cell r="K1514" t="str">
            <v>欧洲</v>
          </cell>
          <cell r="L1514" t="str">
            <v>俄罗斯</v>
          </cell>
          <cell r="M1514" t="str">
            <v>1学期</v>
          </cell>
          <cell r="N1514" t="str">
            <v>2019年秋季</v>
          </cell>
          <cell r="P1514">
            <v>18182246452</v>
          </cell>
        </row>
        <row r="1515">
          <cell r="B1515" t="str">
            <v>鲜丰仪</v>
          </cell>
          <cell r="C1515" t="str">
            <v>女</v>
          </cell>
          <cell r="D1515" t="str">
            <v>222016310022004</v>
          </cell>
          <cell r="F1515" t="str">
            <v>外院</v>
          </cell>
          <cell r="G1515" t="str">
            <v>日语</v>
          </cell>
          <cell r="H1515" t="str">
            <v>2016级 本科</v>
          </cell>
          <cell r="I1515" t="str">
            <v>外院</v>
          </cell>
          <cell r="J1515" t="str">
            <v>日本东北大学交换项目</v>
          </cell>
          <cell r="K1515" t="str">
            <v>亚洲</v>
          </cell>
          <cell r="L1515" t="str">
            <v>日本</v>
          </cell>
          <cell r="M1515" t="str">
            <v>1学期</v>
          </cell>
          <cell r="N1515" t="str">
            <v>2019年秋季</v>
          </cell>
        </row>
        <row r="1516">
          <cell r="B1516" t="str">
            <v>刘傲群</v>
          </cell>
          <cell r="C1516" t="str">
            <v>女</v>
          </cell>
          <cell r="D1516" t="str">
            <v>222017310032072</v>
          </cell>
          <cell r="F1516" t="str">
            <v>外院</v>
          </cell>
          <cell r="G1516" t="str">
            <v>英语</v>
          </cell>
          <cell r="H1516" t="str">
            <v>2017级 本科</v>
          </cell>
          <cell r="I1516" t="str">
            <v>国际处/港澳台办</v>
          </cell>
          <cell r="J1516" t="str">
            <v>2019年秋季学期美国西卡罗莱纳大学教师教育访学项目</v>
          </cell>
          <cell r="K1516" t="str">
            <v>北美洲</v>
          </cell>
          <cell r="L1516" t="str">
            <v>美国</v>
          </cell>
          <cell r="M1516" t="str">
            <v>1学期</v>
          </cell>
          <cell r="N1516" t="str">
            <v>2019年9月至12月</v>
          </cell>
          <cell r="P1516" t="str">
            <v>15523843969</v>
          </cell>
        </row>
        <row r="1517">
          <cell r="B1517" t="str">
            <v>段少婷</v>
          </cell>
          <cell r="C1517" t="str">
            <v>女</v>
          </cell>
          <cell r="D1517" t="str">
            <v>222017310042020</v>
          </cell>
          <cell r="F1517" t="str">
            <v>外院</v>
          </cell>
          <cell r="G1517" t="str">
            <v>俄语</v>
          </cell>
          <cell r="H1517" t="str">
            <v>2017级 本科</v>
          </cell>
          <cell r="I1517" t="str">
            <v>留基委</v>
          </cell>
          <cell r="J1517" t="str">
            <v>中俄互换奖学金项目</v>
          </cell>
          <cell r="K1517" t="str">
            <v>欧洲</v>
          </cell>
          <cell r="L1517" t="str">
            <v>俄罗斯</v>
          </cell>
          <cell r="M1517" t="str">
            <v>1学年</v>
          </cell>
          <cell r="N1517" t="str">
            <v>2019至2020学年度</v>
          </cell>
          <cell r="P1517">
            <v>15340594164</v>
          </cell>
        </row>
        <row r="1518">
          <cell r="B1518" t="str">
            <v>丛容</v>
          </cell>
          <cell r="C1518" t="str">
            <v>女</v>
          </cell>
          <cell r="D1518" t="str">
            <v>2220 1731 0042 013</v>
          </cell>
          <cell r="F1518" t="str">
            <v>外院</v>
          </cell>
          <cell r="G1518" t="str">
            <v>俄语</v>
          </cell>
          <cell r="H1518" t="str">
            <v>2017级 本科</v>
          </cell>
          <cell r="I1518" t="str">
            <v>留基委</v>
          </cell>
          <cell r="J1518" t="str">
            <v>中俄互换奖学金项目</v>
          </cell>
          <cell r="K1518" t="str">
            <v>欧洲</v>
          </cell>
          <cell r="L1518" t="str">
            <v>俄罗斯</v>
          </cell>
          <cell r="M1518" t="str">
            <v>1学年</v>
          </cell>
          <cell r="N1518" t="str">
            <v>2019至2020学年度</v>
          </cell>
          <cell r="P1518">
            <v>15330357834</v>
          </cell>
        </row>
        <row r="1519">
          <cell r="B1519" t="str">
            <v>田一农</v>
          </cell>
          <cell r="C1519" t="str">
            <v>女</v>
          </cell>
          <cell r="D1519" t="str">
            <v>112018310070975</v>
          </cell>
          <cell r="F1519" t="str">
            <v>外院</v>
          </cell>
          <cell r="G1519" t="str">
            <v>日语语言文学</v>
          </cell>
          <cell r="H1519" t="str">
            <v>2018级 专硕</v>
          </cell>
          <cell r="I1519" t="str">
            <v>外院</v>
          </cell>
          <cell r="J1519" t="str">
            <v>19年秋季西南大学和澳大利亚西悉尼大学口笔译双硕士学士项目</v>
          </cell>
          <cell r="K1519" t="str">
            <v>大洋洲</v>
          </cell>
          <cell r="L1519" t="str">
            <v>澳大利亚</v>
          </cell>
          <cell r="M1519" t="str">
            <v>1学年</v>
          </cell>
          <cell r="N1519" t="str">
            <v>2019至2020学年度</v>
          </cell>
          <cell r="P1519">
            <v>18581077730</v>
          </cell>
        </row>
        <row r="1520">
          <cell r="B1520" t="str">
            <v>魏嫚</v>
          </cell>
          <cell r="C1520" t="str">
            <v>女</v>
          </cell>
          <cell r="D1520" t="str">
            <v>112018310000712</v>
          </cell>
          <cell r="F1520" t="str">
            <v>外院</v>
          </cell>
          <cell r="G1520" t="str">
            <v>日语语言文学</v>
          </cell>
          <cell r="H1520" t="str">
            <v>2018级 学硕</v>
          </cell>
          <cell r="I1520" t="str">
            <v>外院</v>
          </cell>
          <cell r="J1520" t="str">
            <v>2019年秋季大阪府立大学交换留学项目</v>
          </cell>
          <cell r="K1520" t="str">
            <v>亚洲</v>
          </cell>
          <cell r="L1520" t="str">
            <v>日本</v>
          </cell>
          <cell r="M1520" t="str">
            <v>1学年</v>
          </cell>
          <cell r="N1520" t="str">
            <v>2019至2020学年度</v>
          </cell>
          <cell r="P1520">
            <v>18306065938</v>
          </cell>
        </row>
        <row r="1521">
          <cell r="B1521" t="str">
            <v>姚瑶</v>
          </cell>
          <cell r="C1521" t="str">
            <v>女</v>
          </cell>
          <cell r="D1521" t="str">
            <v>112018310000710</v>
          </cell>
          <cell r="F1521" t="str">
            <v>外院</v>
          </cell>
          <cell r="G1521" t="str">
            <v>日语语言文学</v>
          </cell>
          <cell r="H1521" t="str">
            <v>2018级 学硕</v>
          </cell>
          <cell r="I1521" t="str">
            <v>外院</v>
          </cell>
          <cell r="J1521" t="str">
            <v>2019年秋季大阪府立大学交换留学项目</v>
          </cell>
          <cell r="K1521" t="str">
            <v>亚洲</v>
          </cell>
          <cell r="L1521" t="str">
            <v>日本</v>
          </cell>
          <cell r="M1521" t="str">
            <v>1学年</v>
          </cell>
          <cell r="N1521" t="str">
            <v>2019至2020学年度</v>
          </cell>
          <cell r="P1521">
            <v>18696522572</v>
          </cell>
        </row>
        <row r="1522">
          <cell r="B1522" t="str">
            <v>高茜</v>
          </cell>
          <cell r="C1522" t="str">
            <v>女</v>
          </cell>
          <cell r="D1522" t="str">
            <v>222017310042011</v>
          </cell>
          <cell r="F1522" t="str">
            <v>外院</v>
          </cell>
          <cell r="G1522" t="str">
            <v>俄语</v>
          </cell>
          <cell r="H1522" t="str">
            <v>2017级 本科</v>
          </cell>
          <cell r="I1522" t="str">
            <v>外院</v>
          </cell>
          <cell r="J1522" t="str">
            <v>2019年秋季俄罗斯雅罗斯拉夫尔国立师范大学学期访学项目</v>
          </cell>
          <cell r="K1522" t="str">
            <v>欧洲</v>
          </cell>
          <cell r="L1522" t="str">
            <v>俄罗斯</v>
          </cell>
          <cell r="M1522" t="str">
            <v>1学年</v>
          </cell>
          <cell r="N1522" t="str">
            <v>2019至2020学年度</v>
          </cell>
          <cell r="P1522">
            <v>15320218791</v>
          </cell>
        </row>
        <row r="1523">
          <cell r="B1523" t="str">
            <v>张爱琳</v>
          </cell>
          <cell r="C1523" t="str">
            <v>女</v>
          </cell>
          <cell r="D1523" t="str">
            <v>222017310042019</v>
          </cell>
          <cell r="F1523" t="str">
            <v>外院</v>
          </cell>
          <cell r="G1523" t="str">
            <v>俄语</v>
          </cell>
          <cell r="H1523" t="str">
            <v>2017级 本科</v>
          </cell>
          <cell r="I1523" t="str">
            <v>外院</v>
          </cell>
          <cell r="J1523" t="str">
            <v>2019年秋季俄罗斯雅罗斯拉夫尔国立师范大学学期交换项目</v>
          </cell>
          <cell r="K1523" t="str">
            <v>欧洲</v>
          </cell>
          <cell r="L1523" t="str">
            <v>俄罗斯</v>
          </cell>
          <cell r="M1523" t="str">
            <v>1学年</v>
          </cell>
          <cell r="N1523" t="str">
            <v>2019至2020学年度</v>
          </cell>
          <cell r="P1523" t="str">
            <v>13272614922</v>
          </cell>
        </row>
        <row r="1524">
          <cell r="B1524" t="str">
            <v>徐开星</v>
          </cell>
          <cell r="C1524" t="str">
            <v>女</v>
          </cell>
          <cell r="D1524" t="str">
            <v>222017310042021</v>
          </cell>
          <cell r="F1524" t="str">
            <v>外院</v>
          </cell>
          <cell r="G1524" t="str">
            <v>俄语</v>
          </cell>
          <cell r="H1524" t="str">
            <v>2017级 本科</v>
          </cell>
          <cell r="I1524" t="str">
            <v>外院</v>
          </cell>
          <cell r="J1524" t="str">
            <v>2019年秋季俄罗斯雅罗斯拉夫尔国立师范大学学期交换项目</v>
          </cell>
          <cell r="K1524" t="str">
            <v>欧洲</v>
          </cell>
          <cell r="L1524" t="str">
            <v>俄罗斯</v>
          </cell>
          <cell r="M1524" t="str">
            <v>1学年</v>
          </cell>
          <cell r="N1524" t="str">
            <v>2019至2020学年度</v>
          </cell>
          <cell r="P1524" t="str">
            <v>15215173937</v>
          </cell>
        </row>
        <row r="1525">
          <cell r="B1525" t="str">
            <v>赵书宁</v>
          </cell>
          <cell r="C1525" t="str">
            <v>女</v>
          </cell>
          <cell r="D1525" t="str">
            <v>222017310042010</v>
          </cell>
          <cell r="F1525" t="str">
            <v>外院</v>
          </cell>
          <cell r="G1525" t="str">
            <v>俄语</v>
          </cell>
          <cell r="H1525" t="str">
            <v>2017级 本科</v>
          </cell>
          <cell r="I1525" t="str">
            <v>外院</v>
          </cell>
          <cell r="J1525" t="str">
            <v>2019年秋季俄罗斯雅罗斯拉夫尔国立师范大学优秀本科生交流项目</v>
          </cell>
          <cell r="K1525" t="str">
            <v>欧洲</v>
          </cell>
          <cell r="L1525" t="str">
            <v>俄罗斯</v>
          </cell>
          <cell r="M1525" t="str">
            <v>1学年</v>
          </cell>
          <cell r="N1525" t="str">
            <v>2019至2020学年度</v>
          </cell>
          <cell r="P1525" t="str">
            <v>15044218885</v>
          </cell>
        </row>
        <row r="1526">
          <cell r="B1526" t="str">
            <v>陈锦钰</v>
          </cell>
          <cell r="C1526" t="str">
            <v>女</v>
          </cell>
          <cell r="D1526" t="str">
            <v>222017310042006</v>
          </cell>
          <cell r="F1526" t="str">
            <v>外院</v>
          </cell>
          <cell r="G1526" t="str">
            <v>俄语</v>
          </cell>
          <cell r="H1526" t="str">
            <v>2017级 本科</v>
          </cell>
          <cell r="I1526" t="str">
            <v>外院</v>
          </cell>
          <cell r="J1526" t="str">
            <v>2019年秋季赴俄罗斯沃罗涅日国立师范大学交换项目</v>
          </cell>
          <cell r="K1526" t="str">
            <v>欧洲</v>
          </cell>
          <cell r="L1526" t="str">
            <v>俄罗斯</v>
          </cell>
          <cell r="M1526" t="str">
            <v>1学年</v>
          </cell>
          <cell r="N1526" t="str">
            <v>2019至2020学年度</v>
          </cell>
          <cell r="P1526" t="str">
            <v>18875112289</v>
          </cell>
        </row>
        <row r="1527">
          <cell r="B1527" t="str">
            <v>陈钊</v>
          </cell>
          <cell r="C1527" t="str">
            <v>女</v>
          </cell>
          <cell r="D1527" t="str">
            <v>222017310042009</v>
          </cell>
          <cell r="F1527" t="str">
            <v>外院</v>
          </cell>
          <cell r="G1527" t="str">
            <v>俄语</v>
          </cell>
          <cell r="H1527" t="str">
            <v>2017级 本科</v>
          </cell>
          <cell r="I1527" t="str">
            <v>外院</v>
          </cell>
          <cell r="J1527" t="str">
            <v>2019年秋季赴俄罗斯沃罗涅日国立师范大学交换项目</v>
          </cell>
          <cell r="K1527" t="str">
            <v>欧洲</v>
          </cell>
          <cell r="L1527" t="str">
            <v>俄罗斯</v>
          </cell>
          <cell r="M1527" t="str">
            <v>1学年</v>
          </cell>
          <cell r="N1527" t="str">
            <v>2019至2020学年度</v>
          </cell>
          <cell r="P1527" t="str">
            <v>13370774634</v>
          </cell>
        </row>
        <row r="1528">
          <cell r="B1528" t="str">
            <v>王馨甜</v>
          </cell>
          <cell r="C1528" t="str">
            <v>女</v>
          </cell>
          <cell r="D1528" t="str">
            <v>222017310022009</v>
          </cell>
          <cell r="F1528" t="str">
            <v>外院</v>
          </cell>
          <cell r="G1528" t="str">
            <v>日语</v>
          </cell>
          <cell r="H1528" t="str">
            <v>2017级 本科</v>
          </cell>
          <cell r="I1528" t="str">
            <v>外院</v>
          </cell>
          <cell r="J1528" t="str">
            <v>2019年秋季日本信州大学交换生学年项目</v>
          </cell>
          <cell r="K1528" t="str">
            <v>亚洲</v>
          </cell>
          <cell r="L1528" t="str">
            <v>日本</v>
          </cell>
          <cell r="M1528" t="str">
            <v>1学年</v>
          </cell>
          <cell r="N1528" t="str">
            <v>2019至2020学年度</v>
          </cell>
          <cell r="P1528" t="str">
            <v>18875065727</v>
          </cell>
        </row>
        <row r="1529">
          <cell r="B1529" t="str">
            <v>张晗</v>
          </cell>
          <cell r="C1529" t="str">
            <v>女</v>
          </cell>
          <cell r="D1529" t="str">
            <v>222017310022010</v>
          </cell>
          <cell r="F1529" t="str">
            <v>外院</v>
          </cell>
          <cell r="G1529" t="str">
            <v>日语</v>
          </cell>
          <cell r="H1529" t="str">
            <v>2017级 本科</v>
          </cell>
          <cell r="I1529" t="str">
            <v>外院</v>
          </cell>
          <cell r="J1529" t="str">
            <v>日本武藏野大学2019年秋季学年交换生项目</v>
          </cell>
          <cell r="K1529" t="str">
            <v>亚洲</v>
          </cell>
          <cell r="L1529" t="str">
            <v>日本</v>
          </cell>
          <cell r="M1529" t="str">
            <v>1学年</v>
          </cell>
          <cell r="N1529" t="str">
            <v>2019至2020学年度</v>
          </cell>
          <cell r="P1529" t="str">
            <v>18012127815</v>
          </cell>
        </row>
        <row r="1530">
          <cell r="B1530" t="str">
            <v>王泽华</v>
          </cell>
          <cell r="C1530" t="str">
            <v>女</v>
          </cell>
          <cell r="D1530" t="str">
            <v>222017310022012</v>
          </cell>
          <cell r="F1530" t="str">
            <v>外院</v>
          </cell>
          <cell r="G1530" t="str">
            <v>日语</v>
          </cell>
          <cell r="H1530" t="str">
            <v>2017级 本科</v>
          </cell>
          <cell r="I1530" t="str">
            <v>外院</v>
          </cell>
          <cell r="J1530" t="str">
            <v>日本武藏野大学2019年秋季学年交换生项目</v>
          </cell>
          <cell r="K1530" t="str">
            <v>亚洲</v>
          </cell>
          <cell r="L1530" t="str">
            <v>日本</v>
          </cell>
          <cell r="M1530" t="str">
            <v>1学年</v>
          </cell>
          <cell r="N1530" t="str">
            <v>2019至2020学年度</v>
          </cell>
          <cell r="P1530" t="str">
            <v>13042327060</v>
          </cell>
        </row>
        <row r="1531">
          <cell r="B1531" t="str">
            <v>任钦瑞</v>
          </cell>
          <cell r="C1531" t="str">
            <v>女</v>
          </cell>
          <cell r="D1531" t="str">
            <v>222017304210101</v>
          </cell>
          <cell r="F1531" t="str">
            <v>文社院</v>
          </cell>
          <cell r="G1531" t="str">
            <v>文化产业管理</v>
          </cell>
          <cell r="H1531" t="str">
            <v>2017级 本科</v>
          </cell>
          <cell r="I1531" t="str">
            <v>SAF</v>
          </cell>
          <cell r="J1531" t="str">
            <v>2019年秋季英国格拉斯哥大学学期访学项目</v>
          </cell>
          <cell r="K1531" t="str">
            <v>欧洲</v>
          </cell>
          <cell r="L1531" t="str">
            <v>英国</v>
          </cell>
          <cell r="M1531" t="str">
            <v>1学期</v>
          </cell>
          <cell r="N1531" t="str">
            <v>2019年秋季</v>
          </cell>
          <cell r="P1531" t="str">
            <v>15320217791</v>
          </cell>
        </row>
        <row r="1532">
          <cell r="B1532" t="str">
            <v>赵瑀瑄</v>
          </cell>
          <cell r="C1532" t="str">
            <v>女</v>
          </cell>
          <cell r="D1532" t="str">
            <v>222017304210099</v>
          </cell>
          <cell r="F1532" t="str">
            <v>文社院</v>
          </cell>
          <cell r="G1532" t="str">
            <v>文化产业管理</v>
          </cell>
          <cell r="H1532" t="str">
            <v>2017级 本科</v>
          </cell>
          <cell r="I1532" t="str">
            <v>国际处/港澳台办</v>
          </cell>
          <cell r="J1532" t="str">
            <v>2019年秋季台湾东海大学交换生项目</v>
          </cell>
          <cell r="K1532" t="str">
            <v>亚洲</v>
          </cell>
          <cell r="L1532" t="str">
            <v>台湾</v>
          </cell>
          <cell r="M1532" t="str">
            <v>1学期</v>
          </cell>
          <cell r="N1532" t="str">
            <v>2019年秋季</v>
          </cell>
          <cell r="P1532" t="str">
            <v>15982333255</v>
          </cell>
        </row>
        <row r="1533">
          <cell r="B1533" t="str">
            <v>邓尧月</v>
          </cell>
          <cell r="C1533" t="str">
            <v>女</v>
          </cell>
          <cell r="D1533" t="str">
            <v>112018304000213</v>
          </cell>
          <cell r="F1533" t="str">
            <v>文社院</v>
          </cell>
          <cell r="G1533" t="str">
            <v>社会学</v>
          </cell>
          <cell r="H1533" t="str">
            <v>2018级 学硕</v>
          </cell>
          <cell r="I1533" t="str">
            <v>国际处/港澳台办</v>
          </cell>
          <cell r="J1533" t="str">
            <v>2019年秋季台湾东海大学交换生项目</v>
          </cell>
          <cell r="K1533" t="str">
            <v>亚洲</v>
          </cell>
          <cell r="L1533" t="str">
            <v>台湾</v>
          </cell>
          <cell r="M1533" t="str">
            <v>1学期</v>
          </cell>
          <cell r="N1533" t="str">
            <v>2019年秋季</v>
          </cell>
          <cell r="P1533" t="str">
            <v>13886010513</v>
          </cell>
        </row>
        <row r="1534">
          <cell r="B1534" t="str">
            <v>唐清然</v>
          </cell>
          <cell r="C1534" t="str">
            <v>女</v>
          </cell>
          <cell r="D1534" t="str">
            <v>222017304210135</v>
          </cell>
          <cell r="F1534" t="str">
            <v>文社院</v>
          </cell>
          <cell r="G1534" t="str">
            <v>社会工作</v>
          </cell>
          <cell r="H1534" t="str">
            <v>2017级 本科</v>
          </cell>
          <cell r="I1534" t="str">
            <v>国际处/港澳台办</v>
          </cell>
          <cell r="J1534" t="str">
            <v>2019年秋季台湾东吴大学交换生项目</v>
          </cell>
          <cell r="K1534" t="str">
            <v>亚洲</v>
          </cell>
          <cell r="L1534" t="str">
            <v>台湾</v>
          </cell>
          <cell r="M1534" t="str">
            <v>1学期</v>
          </cell>
          <cell r="N1534" t="str">
            <v>2019年秋季</v>
          </cell>
          <cell r="P1534" t="str">
            <v>15523845375</v>
          </cell>
        </row>
        <row r="1535">
          <cell r="B1535" t="str">
            <v>丁晓珂</v>
          </cell>
          <cell r="C1535" t="str">
            <v>女</v>
          </cell>
          <cell r="D1535" t="str">
            <v>222017304210131</v>
          </cell>
          <cell r="F1535" t="str">
            <v>文社院</v>
          </cell>
          <cell r="G1535" t="str">
            <v>文化产业管理</v>
          </cell>
          <cell r="H1535" t="str">
            <v>2017级 本科</v>
          </cell>
          <cell r="I1535" t="str">
            <v>国际处/港澳台办</v>
          </cell>
          <cell r="J1535" t="str">
            <v>2019年秋季台湾逢甲大学交换生项目</v>
          </cell>
          <cell r="K1535" t="str">
            <v>亚洲</v>
          </cell>
          <cell r="L1535" t="str">
            <v>台湾</v>
          </cell>
          <cell r="M1535" t="str">
            <v>1学期</v>
          </cell>
          <cell r="N1535" t="str">
            <v>2019年秋季</v>
          </cell>
          <cell r="P1535" t="str">
            <v>15523686911</v>
          </cell>
        </row>
        <row r="1536">
          <cell r="B1536" t="str">
            <v>廖振敏</v>
          </cell>
          <cell r="C1536" t="str">
            <v>女</v>
          </cell>
          <cell r="D1536" t="str">
            <v>222017304210056</v>
          </cell>
          <cell r="F1536" t="str">
            <v>文社院</v>
          </cell>
          <cell r="G1536" t="str">
            <v>文化产业管理</v>
          </cell>
          <cell r="H1536" t="str">
            <v>2017级 本科</v>
          </cell>
          <cell r="I1536" t="str">
            <v>国际处/港澳台办</v>
          </cell>
          <cell r="J1536" t="str">
            <v>2019年秋季台湾逢甲大学交换生项目</v>
          </cell>
          <cell r="K1536" t="str">
            <v>北美洲</v>
          </cell>
          <cell r="L1536" t="str">
            <v>美国</v>
          </cell>
          <cell r="M1536" t="str">
            <v>1学期</v>
          </cell>
          <cell r="N1536" t="str">
            <v>2019年秋季</v>
          </cell>
          <cell r="P1536" t="str">
            <v>15520114003</v>
          </cell>
        </row>
        <row r="1537">
          <cell r="B1537" t="str">
            <v>侯书涵</v>
          </cell>
          <cell r="C1537" t="str">
            <v>女</v>
          </cell>
          <cell r="D1537" t="str">
            <v>112018304000209</v>
          </cell>
          <cell r="F1537" t="str">
            <v>文社院</v>
          </cell>
          <cell r="G1537" t="str">
            <v>社会学</v>
          </cell>
          <cell r="H1537" t="str">
            <v>2018级 学硕</v>
          </cell>
          <cell r="I1537" t="str">
            <v>国际处/港澳台办</v>
          </cell>
          <cell r="J1537" t="str">
            <v>2019年秋季台湾屏东大学交换生项目</v>
          </cell>
          <cell r="K1537" t="str">
            <v>亚洲</v>
          </cell>
          <cell r="L1537" t="str">
            <v>台湾</v>
          </cell>
          <cell r="M1537" t="str">
            <v>1学期</v>
          </cell>
          <cell r="N1537" t="str">
            <v>2019年秋季</v>
          </cell>
          <cell r="P1537" t="str">
            <v>19923815129</v>
          </cell>
        </row>
        <row r="1538">
          <cell r="B1538" t="str">
            <v>周玉</v>
          </cell>
          <cell r="C1538" t="str">
            <v>女</v>
          </cell>
          <cell r="D1538" t="str">
            <v>222017304210138</v>
          </cell>
          <cell r="F1538" t="str">
            <v>文社院</v>
          </cell>
          <cell r="G1538" t="str">
            <v>文化产业管理</v>
          </cell>
          <cell r="H1538" t="str">
            <v>2017级 本科</v>
          </cell>
          <cell r="I1538" t="str">
            <v>国际处/港澳台办</v>
          </cell>
          <cell r="J1538" t="str">
            <v>2019年秋季台湾实践大学交换生项目</v>
          </cell>
          <cell r="K1538" t="str">
            <v>亚洲</v>
          </cell>
          <cell r="L1538" t="str">
            <v>台湾</v>
          </cell>
          <cell r="M1538" t="str">
            <v>1学期</v>
          </cell>
          <cell r="N1538" t="str">
            <v>2019年秋季</v>
          </cell>
          <cell r="P1538" t="str">
            <v>15520085524</v>
          </cell>
        </row>
        <row r="1539">
          <cell r="B1539" t="str">
            <v>余梦</v>
          </cell>
          <cell r="C1539" t="str">
            <v>女</v>
          </cell>
          <cell r="D1539" t="str">
            <v>222017304210061</v>
          </cell>
          <cell r="F1539" t="str">
            <v>文社院</v>
          </cell>
          <cell r="G1539" t="str">
            <v>文化产业管理</v>
          </cell>
          <cell r="H1539" t="str">
            <v>2017级 本科</v>
          </cell>
          <cell r="I1539" t="str">
            <v>国际处/港澳台办</v>
          </cell>
          <cell r="J1539" t="str">
            <v>2019年秋季台湾中兴大学交换生项目</v>
          </cell>
          <cell r="K1539" t="str">
            <v>亚洲</v>
          </cell>
          <cell r="L1539" t="str">
            <v>台湾</v>
          </cell>
          <cell r="M1539" t="str">
            <v>1学期</v>
          </cell>
          <cell r="N1539" t="str">
            <v>2019年秋季</v>
          </cell>
          <cell r="P1539" t="str">
            <v>13042325937</v>
          </cell>
        </row>
        <row r="1540">
          <cell r="B1540" t="str">
            <v>胡梦杰</v>
          </cell>
          <cell r="C1540" t="str">
            <v>男</v>
          </cell>
          <cell r="D1540" t="str">
            <v>222017304210002</v>
          </cell>
          <cell r="F1540" t="str">
            <v>文社院</v>
          </cell>
          <cell r="G1540" t="str">
            <v>公共关系学</v>
          </cell>
          <cell r="H1540" t="str">
            <v>2017级 本科</v>
          </cell>
          <cell r="I1540" t="str">
            <v>国际处/港澳台办</v>
          </cell>
          <cell r="J1540" t="str">
            <v>2019年秋季台湾中央大学交换生项目</v>
          </cell>
          <cell r="K1540" t="str">
            <v>亚洲</v>
          </cell>
          <cell r="L1540" t="str">
            <v>台湾</v>
          </cell>
          <cell r="M1540" t="str">
            <v>1学期</v>
          </cell>
          <cell r="N1540" t="str">
            <v>2019年秋季</v>
          </cell>
          <cell r="P1540" t="str">
            <v>15523409508</v>
          </cell>
        </row>
        <row r="1541">
          <cell r="B1541" t="str">
            <v>蔡雨卓</v>
          </cell>
          <cell r="C1541" t="str">
            <v>女</v>
          </cell>
          <cell r="D1541" t="str">
            <v>222017304210019</v>
          </cell>
          <cell r="F1541" t="str">
            <v>文社院</v>
          </cell>
          <cell r="G1541" t="str">
            <v>文化产业管理</v>
          </cell>
          <cell r="H1541" t="str">
            <v>2017级 本科</v>
          </cell>
          <cell r="I1541" t="str">
            <v>国际处/港澳台办</v>
          </cell>
          <cell r="J1541" t="str">
            <v>澳门科技大学2019秋季学期交换项目</v>
          </cell>
          <cell r="K1541" t="str">
            <v>亚洲</v>
          </cell>
          <cell r="L1541" t="str">
            <v>香港</v>
          </cell>
          <cell r="M1541" t="str">
            <v>1学期</v>
          </cell>
          <cell r="N1541" t="str">
            <v>2019年秋季</v>
          </cell>
          <cell r="P1541" t="str">
            <v>15339218810</v>
          </cell>
        </row>
        <row r="1542">
          <cell r="B1542" t="str">
            <v>刘彦怡</v>
          </cell>
          <cell r="C1542" t="str">
            <v>女</v>
          </cell>
          <cell r="D1542" t="str">
            <v>222017304210066</v>
          </cell>
          <cell r="F1542" t="str">
            <v>文社院</v>
          </cell>
          <cell r="G1542" t="str">
            <v>文化产业管理</v>
          </cell>
          <cell r="H1542" t="str">
            <v>2017级 本科</v>
          </cell>
          <cell r="I1542" t="str">
            <v>国际处/港澳台办</v>
          </cell>
          <cell r="J1542" t="str">
            <v>澳门科技大学2019秋季学期交换项目</v>
          </cell>
          <cell r="K1542" t="str">
            <v>亚洲</v>
          </cell>
          <cell r="L1542" t="str">
            <v>香港</v>
          </cell>
          <cell r="M1542" t="str">
            <v>1学期</v>
          </cell>
          <cell r="N1542" t="str">
            <v>2019年秋季</v>
          </cell>
          <cell r="P1542" t="str">
            <v>13072322621</v>
          </cell>
        </row>
        <row r="1543">
          <cell r="B1543" t="str">
            <v>林文洁</v>
          </cell>
          <cell r="C1543" t="str">
            <v>女</v>
          </cell>
          <cell r="D1543" t="str">
            <v>222017308011094</v>
          </cell>
          <cell r="F1543" t="str">
            <v>文学院</v>
          </cell>
          <cell r="G1543" t="str">
            <v>汉语言文学(师范)</v>
          </cell>
          <cell r="H1543" t="str">
            <v>2017级 本科</v>
          </cell>
          <cell r="I1543" t="str">
            <v>国际处/港澳台办</v>
          </cell>
          <cell r="J1543" t="str">
            <v>2019年秋季台湾逢甲大学交换生项目</v>
          </cell>
          <cell r="K1543" t="str">
            <v>亚洲</v>
          </cell>
          <cell r="L1543" t="str">
            <v>台湾</v>
          </cell>
          <cell r="M1543" t="str">
            <v>1学期</v>
          </cell>
          <cell r="N1543" t="str">
            <v>2019年秋季</v>
          </cell>
          <cell r="P1543" t="str">
            <v>13042326293</v>
          </cell>
        </row>
        <row r="1544">
          <cell r="B1544" t="str">
            <v>于海源</v>
          </cell>
          <cell r="C1544" t="str">
            <v>女</v>
          </cell>
          <cell r="D1544" t="str">
            <v>222017308022055</v>
          </cell>
          <cell r="F1544" t="str">
            <v>文学院</v>
          </cell>
          <cell r="G1544" t="str">
            <v>戏剧影视文学</v>
          </cell>
          <cell r="H1544" t="str">
            <v>2017级 本科</v>
          </cell>
          <cell r="I1544" t="str">
            <v>国际处/港澳台办</v>
          </cell>
          <cell r="J1544" t="str">
            <v>2019年秋季台湾高雄大学交换生项目</v>
          </cell>
          <cell r="K1544" t="str">
            <v>亚洲</v>
          </cell>
          <cell r="L1544" t="str">
            <v>台湾</v>
          </cell>
          <cell r="M1544" t="str">
            <v>1学期</v>
          </cell>
          <cell r="N1544" t="str">
            <v>2019年秋季</v>
          </cell>
          <cell r="P1544" t="str">
            <v>17723987054</v>
          </cell>
        </row>
        <row r="1545">
          <cell r="B1545" t="str">
            <v>孙昊楠</v>
          </cell>
          <cell r="C1545" t="str">
            <v>女</v>
          </cell>
          <cell r="D1545" t="str">
            <v>222017308011078</v>
          </cell>
          <cell r="F1545" t="str">
            <v>文学院</v>
          </cell>
          <cell r="G1545" t="str">
            <v>汉语言文学(师范)</v>
          </cell>
          <cell r="H1545" t="str">
            <v>2017级 本科</v>
          </cell>
          <cell r="I1545" t="str">
            <v>国际处/港澳台办</v>
          </cell>
          <cell r="J1545" t="str">
            <v>2019年秋季台湾高雄师范大学交换生项目</v>
          </cell>
          <cell r="K1545" t="str">
            <v>亚洲</v>
          </cell>
          <cell r="L1545" t="str">
            <v>台湾</v>
          </cell>
          <cell r="M1545" t="str">
            <v>1学期</v>
          </cell>
          <cell r="N1545" t="str">
            <v>2019年秋季</v>
          </cell>
          <cell r="P1545" t="str">
            <v>18147277118</v>
          </cell>
        </row>
        <row r="1546">
          <cell r="B1546" t="str">
            <v>赵良婧</v>
          </cell>
          <cell r="C1546" t="str">
            <v>女</v>
          </cell>
          <cell r="D1546" t="str">
            <v>112018308000553</v>
          </cell>
          <cell r="F1546" t="str">
            <v>文学院</v>
          </cell>
          <cell r="G1546" t="str">
            <v>中国古代文学</v>
          </cell>
          <cell r="H1546" t="str">
            <v>2018级 学硕</v>
          </cell>
          <cell r="I1546" t="str">
            <v>国际处/港澳台办</v>
          </cell>
          <cell r="J1546" t="str">
            <v>2019年秋季台湾元智大学交换生项目</v>
          </cell>
          <cell r="K1546" t="str">
            <v>亚洲</v>
          </cell>
          <cell r="L1546" t="str">
            <v>台湾</v>
          </cell>
          <cell r="M1546" t="str">
            <v>1学期</v>
          </cell>
          <cell r="N1546" t="str">
            <v>2019年秋季</v>
          </cell>
          <cell r="P1546" t="str">
            <v>15320345420</v>
          </cell>
        </row>
        <row r="1547">
          <cell r="B1547" t="str">
            <v>晏晨</v>
          </cell>
          <cell r="C1547" t="str">
            <v>女</v>
          </cell>
          <cell r="D1547" t="str">
            <v>222017308011218</v>
          </cell>
          <cell r="F1547" t="str">
            <v>文学院</v>
          </cell>
          <cell r="G1547" t="str">
            <v>汉语言文学(师范)</v>
          </cell>
          <cell r="H1547" t="str">
            <v>2017级 本科</v>
          </cell>
          <cell r="I1547" t="str">
            <v>国际处/港澳台办</v>
          </cell>
          <cell r="J1547" t="str">
            <v>2019年秋季台湾中国文化大学交换生项目</v>
          </cell>
          <cell r="K1547" t="str">
            <v>亚洲</v>
          </cell>
          <cell r="L1547" t="str">
            <v>台湾</v>
          </cell>
          <cell r="M1547" t="str">
            <v>1学期</v>
          </cell>
          <cell r="N1547" t="str">
            <v>2019年秋季</v>
          </cell>
          <cell r="P1547" t="str">
            <v>13887488079</v>
          </cell>
        </row>
        <row r="1548">
          <cell r="B1548" t="str">
            <v>任博文</v>
          </cell>
          <cell r="C1548" t="str">
            <v>女</v>
          </cell>
          <cell r="D1548" t="str">
            <v>222017308210090</v>
          </cell>
          <cell r="F1548" t="str">
            <v>文学院</v>
          </cell>
          <cell r="G1548" t="str">
            <v>汉语言文学</v>
          </cell>
          <cell r="H1548" t="str">
            <v>2017级 本科</v>
          </cell>
          <cell r="I1548" t="str">
            <v>国际处/港澳台办</v>
          </cell>
          <cell r="J1548" t="str">
            <v>2019年秋季台湾中央大学交换生项目</v>
          </cell>
          <cell r="K1548" t="str">
            <v>亚洲</v>
          </cell>
          <cell r="L1548" t="str">
            <v>台湾</v>
          </cell>
          <cell r="M1548" t="str">
            <v>1学期</v>
          </cell>
          <cell r="N1548" t="str">
            <v>2019年秋季</v>
          </cell>
          <cell r="P1548" t="str">
            <v>15520033085</v>
          </cell>
        </row>
        <row r="1549">
          <cell r="B1549" t="str">
            <v>彭雪</v>
          </cell>
          <cell r="C1549" t="str">
            <v>女</v>
          </cell>
          <cell r="D1549" t="str">
            <v>222017308011148</v>
          </cell>
          <cell r="F1549" t="str">
            <v>文学院</v>
          </cell>
          <cell r="G1549" t="str">
            <v>汉语言文学(师范)</v>
          </cell>
          <cell r="H1549" t="str">
            <v>2017级 本科</v>
          </cell>
          <cell r="I1549" t="str">
            <v>国际处/港澳台办</v>
          </cell>
          <cell r="J1549" t="str">
            <v>2019年秋季学期美国西卡罗莱纳大学教师教育访学项目</v>
          </cell>
          <cell r="K1549" t="str">
            <v>北美洲</v>
          </cell>
          <cell r="L1549" t="str">
            <v>美国</v>
          </cell>
          <cell r="M1549" t="str">
            <v>1学期</v>
          </cell>
          <cell r="N1549" t="str">
            <v>2019年秋季</v>
          </cell>
          <cell r="P1549" t="str">
            <v>13042326715</v>
          </cell>
        </row>
        <row r="1550">
          <cell r="B1550" t="str">
            <v>王逸橦</v>
          </cell>
          <cell r="C1550" t="str">
            <v>女</v>
          </cell>
          <cell r="D1550" t="str">
            <v>112018308000583</v>
          </cell>
          <cell r="F1550" t="str">
            <v>文学院</v>
          </cell>
          <cell r="G1550" t="str">
            <v>比较文学与世界文学</v>
          </cell>
          <cell r="H1550" t="str">
            <v>2018级 学硕</v>
          </cell>
          <cell r="I1550" t="str">
            <v>国际处/港澳台办</v>
          </cell>
          <cell r="J1550" t="str">
            <v>美国西卡罗莱纳大学交换生项目</v>
          </cell>
          <cell r="K1550" t="str">
            <v>北美洲</v>
          </cell>
          <cell r="L1550" t="str">
            <v>美国</v>
          </cell>
          <cell r="M1550" t="str">
            <v>1学期</v>
          </cell>
          <cell r="N1550" t="str">
            <v>2019年秋季</v>
          </cell>
          <cell r="P1550" t="str">
            <v>18983686354</v>
          </cell>
        </row>
        <row r="1551">
          <cell r="B1551" t="str">
            <v>陈田田</v>
          </cell>
          <cell r="C1551" t="str">
            <v>女</v>
          </cell>
          <cell r="D1551" t="str">
            <v>222017308011104</v>
          </cell>
          <cell r="F1551" t="str">
            <v>文学院</v>
          </cell>
          <cell r="G1551" t="str">
            <v>汉语言文学(师范)</v>
          </cell>
          <cell r="H1551" t="str">
            <v>2017级 本科</v>
          </cell>
          <cell r="I1551" t="str">
            <v>教师教育学院</v>
          </cell>
          <cell r="J1551" t="str">
            <v>2019年秋季温莎教师教育互惠项目</v>
          </cell>
          <cell r="K1551" t="str">
            <v>北美洲</v>
          </cell>
          <cell r="L1551" t="str">
            <v>加拿大</v>
          </cell>
          <cell r="M1551" t="str">
            <v>1学期</v>
          </cell>
          <cell r="N1551" t="str">
            <v>2019年秋季</v>
          </cell>
          <cell r="P1551" t="str">
            <v>18696521860</v>
          </cell>
        </row>
        <row r="1552">
          <cell r="B1552" t="str">
            <v>周洋瑾</v>
          </cell>
          <cell r="C1552" t="str">
            <v>女</v>
          </cell>
          <cell r="D1552" t="str">
            <v>222017308210078</v>
          </cell>
          <cell r="F1552" t="str">
            <v>文学院</v>
          </cell>
          <cell r="G1552" t="str">
            <v>汉语国际教育</v>
          </cell>
          <cell r="H1552" t="str">
            <v>2017级 本科</v>
          </cell>
          <cell r="I1552" t="str">
            <v>文学院</v>
          </cell>
          <cell r="J1552" t="str">
            <v>泰国皇家理工大学</v>
          </cell>
          <cell r="K1552" t="str">
            <v>亚洲</v>
          </cell>
          <cell r="L1552" t="str">
            <v>泰国</v>
          </cell>
          <cell r="M1552" t="str">
            <v>3个月</v>
          </cell>
          <cell r="N1552" t="str">
            <v>2019年暑期</v>
          </cell>
          <cell r="P1552">
            <v>13368423494</v>
          </cell>
        </row>
        <row r="1553">
          <cell r="B1553" t="str">
            <v>雷雪</v>
          </cell>
          <cell r="C1553" t="str">
            <v>女</v>
          </cell>
          <cell r="D1553" t="str">
            <v>222017308210049</v>
          </cell>
          <cell r="F1553" t="str">
            <v>文学院</v>
          </cell>
          <cell r="G1553" t="str">
            <v>汉语国际教育</v>
          </cell>
          <cell r="H1553" t="str">
            <v>2017级 本科</v>
          </cell>
          <cell r="I1553" t="str">
            <v>文学院</v>
          </cell>
          <cell r="J1553" t="str">
            <v>泰国皇家理工大学</v>
          </cell>
          <cell r="K1553" t="str">
            <v>亚洲</v>
          </cell>
          <cell r="L1553" t="str">
            <v>泰国</v>
          </cell>
          <cell r="M1553" t="str">
            <v>3个月</v>
          </cell>
          <cell r="N1553" t="str">
            <v>2019年暑期</v>
          </cell>
          <cell r="P1553">
            <v>13042327307</v>
          </cell>
        </row>
        <row r="1554">
          <cell r="B1554" t="str">
            <v>樊帆</v>
          </cell>
          <cell r="C1554" t="str">
            <v>女</v>
          </cell>
          <cell r="D1554" t="str">
            <v>222017308210069</v>
          </cell>
          <cell r="F1554" t="str">
            <v>文学院</v>
          </cell>
          <cell r="G1554" t="str">
            <v>汉语国际教育</v>
          </cell>
          <cell r="H1554" t="str">
            <v>2017级 本科</v>
          </cell>
          <cell r="I1554" t="str">
            <v>文学院</v>
          </cell>
          <cell r="J1554" t="str">
            <v>泰国皇家理工大学</v>
          </cell>
          <cell r="K1554" t="str">
            <v>亚洲</v>
          </cell>
          <cell r="L1554" t="str">
            <v>泰国</v>
          </cell>
          <cell r="M1554" t="str">
            <v>3个月</v>
          </cell>
          <cell r="N1554" t="str">
            <v>2019年暑期</v>
          </cell>
          <cell r="P1554">
            <v>13557980913</v>
          </cell>
        </row>
        <row r="1555">
          <cell r="B1555" t="str">
            <v>陈乐濛</v>
          </cell>
          <cell r="C1555" t="str">
            <v>女</v>
          </cell>
          <cell r="D1555" t="str">
            <v>222017308210044</v>
          </cell>
          <cell r="F1555" t="str">
            <v>文学院</v>
          </cell>
          <cell r="G1555" t="str">
            <v>汉语国际教育</v>
          </cell>
          <cell r="H1555" t="str">
            <v>2017级 本科</v>
          </cell>
          <cell r="I1555" t="str">
            <v>文学院</v>
          </cell>
          <cell r="J1555" t="str">
            <v>泰国皇家理工大学</v>
          </cell>
          <cell r="K1555" t="str">
            <v>亚洲</v>
          </cell>
          <cell r="L1555" t="str">
            <v>泰国</v>
          </cell>
          <cell r="M1555" t="str">
            <v>3个月</v>
          </cell>
          <cell r="N1555" t="str">
            <v>2019年暑期</v>
          </cell>
          <cell r="P1555" t="str">
            <v>13370744534</v>
          </cell>
        </row>
        <row r="1556">
          <cell r="B1556" t="str">
            <v>陶颖</v>
          </cell>
          <cell r="C1556" t="str">
            <v>女</v>
          </cell>
          <cell r="D1556" t="str">
            <v>222017308210119</v>
          </cell>
          <cell r="F1556" t="str">
            <v>文学院</v>
          </cell>
          <cell r="G1556" t="str">
            <v>汉语国际教育</v>
          </cell>
          <cell r="H1556" t="str">
            <v>2017级 本科</v>
          </cell>
          <cell r="I1556" t="str">
            <v>文学院</v>
          </cell>
          <cell r="J1556" t="str">
            <v>泰国呵叻职业技术学院</v>
          </cell>
          <cell r="K1556" t="str">
            <v>亚洲</v>
          </cell>
          <cell r="L1556" t="str">
            <v>泰国</v>
          </cell>
          <cell r="M1556" t="str">
            <v>3个月</v>
          </cell>
          <cell r="N1556" t="str">
            <v>2019年暑期</v>
          </cell>
          <cell r="P1556">
            <v>18225431156</v>
          </cell>
        </row>
        <row r="1557">
          <cell r="B1557" t="str">
            <v>张晓倩</v>
          </cell>
          <cell r="C1557" t="str">
            <v>女</v>
          </cell>
          <cell r="D1557" t="str">
            <v>222017308210075</v>
          </cell>
          <cell r="F1557" t="str">
            <v>文学院</v>
          </cell>
          <cell r="G1557" t="str">
            <v>汉语国际教育</v>
          </cell>
          <cell r="H1557" t="str">
            <v>2017级 本科</v>
          </cell>
          <cell r="I1557" t="str">
            <v>文学院</v>
          </cell>
          <cell r="J1557" t="str">
            <v>泰国呵叻职业技术学院</v>
          </cell>
          <cell r="K1557" t="str">
            <v>亚洲</v>
          </cell>
          <cell r="L1557" t="str">
            <v>泰国</v>
          </cell>
          <cell r="M1557" t="str">
            <v>3个月</v>
          </cell>
          <cell r="N1557" t="str">
            <v>2019年暑期</v>
          </cell>
          <cell r="P1557">
            <v>18875087151</v>
          </cell>
        </row>
        <row r="1558">
          <cell r="B1558" t="str">
            <v>黄业苏</v>
          </cell>
          <cell r="C1558" t="str">
            <v>男</v>
          </cell>
          <cell r="D1558" t="str">
            <v>222017315011005</v>
          </cell>
          <cell r="F1558" t="str">
            <v>物理学院</v>
          </cell>
          <cell r="G1558" t="str">
            <v>物理学(师范)</v>
          </cell>
          <cell r="H1558" t="str">
            <v>2017级 本科</v>
          </cell>
          <cell r="I1558" t="str">
            <v>国际处/港澳台办</v>
          </cell>
          <cell r="J1558" t="str">
            <v>2019年秋季台湾高雄大学交换生项目</v>
          </cell>
          <cell r="K1558" t="str">
            <v>亚洲</v>
          </cell>
          <cell r="L1558" t="str">
            <v>台湾</v>
          </cell>
          <cell r="M1558" t="str">
            <v>1学期</v>
          </cell>
          <cell r="N1558" t="str">
            <v>2019年秋季</v>
          </cell>
          <cell r="P1558" t="str">
            <v>15520114622</v>
          </cell>
        </row>
        <row r="1559">
          <cell r="B1559" t="str">
            <v>阮文星</v>
          </cell>
          <cell r="C1559" t="str">
            <v>女</v>
          </cell>
          <cell r="D1559" t="str">
            <v>222017315011048</v>
          </cell>
          <cell r="F1559" t="str">
            <v>物理学院</v>
          </cell>
          <cell r="G1559" t="str">
            <v>物理学(师范)</v>
          </cell>
          <cell r="H1559" t="str">
            <v>2017级 本科</v>
          </cell>
          <cell r="I1559" t="str">
            <v>国际处/港澳台办</v>
          </cell>
          <cell r="J1559" t="str">
            <v>2019年秋季台湾高雄大学交换生项目</v>
          </cell>
          <cell r="K1559" t="str">
            <v>亚洲</v>
          </cell>
          <cell r="L1559" t="str">
            <v>台湾</v>
          </cell>
          <cell r="M1559" t="str">
            <v>1学期</v>
          </cell>
          <cell r="N1559" t="str">
            <v>2019年秋季</v>
          </cell>
          <cell r="P1559" t="str">
            <v>18184772211</v>
          </cell>
        </row>
        <row r="1560">
          <cell r="B1560" t="str">
            <v>刘秋莲</v>
          </cell>
          <cell r="C1560" t="str">
            <v>女</v>
          </cell>
          <cell r="D1560" t="str">
            <v>222017315011088</v>
          </cell>
          <cell r="F1560" t="str">
            <v>物理学院</v>
          </cell>
          <cell r="G1560" t="str">
            <v>物理学(师范)</v>
          </cell>
          <cell r="H1560" t="str">
            <v>2017级 本科</v>
          </cell>
          <cell r="I1560" t="str">
            <v>国际处/港澳台办</v>
          </cell>
          <cell r="J1560" t="str">
            <v>2019年秋季学期美国西卡罗莱纳大学教师教育访学项目</v>
          </cell>
          <cell r="K1560" t="str">
            <v>北美洲</v>
          </cell>
          <cell r="L1560" t="str">
            <v>美国</v>
          </cell>
          <cell r="M1560" t="str">
            <v>1学期</v>
          </cell>
          <cell r="N1560" t="str">
            <v>2019年秋季</v>
          </cell>
          <cell r="P1560" t="str">
            <v>18381487482</v>
          </cell>
        </row>
        <row r="1561">
          <cell r="B1561" t="str">
            <v>邱莉</v>
          </cell>
          <cell r="C1561" t="str">
            <v>女</v>
          </cell>
          <cell r="D1561" t="str">
            <v>222017315011082</v>
          </cell>
          <cell r="F1561" t="str">
            <v>物理学院</v>
          </cell>
          <cell r="G1561" t="str">
            <v>物理学(师范)</v>
          </cell>
          <cell r="H1561" t="str">
            <v>2017级 本科</v>
          </cell>
          <cell r="I1561" t="str">
            <v>教师教育学院</v>
          </cell>
          <cell r="J1561" t="str">
            <v>2019年秋季温莎教师教育互惠项目</v>
          </cell>
          <cell r="K1561" t="str">
            <v>北美洲</v>
          </cell>
          <cell r="L1561" t="str">
            <v>加拿大</v>
          </cell>
          <cell r="M1561" t="str">
            <v>1学期</v>
          </cell>
          <cell r="N1561" t="str">
            <v>2019年秋季</v>
          </cell>
          <cell r="P1561" t="str">
            <v>18979733974</v>
          </cell>
        </row>
        <row r="1562">
          <cell r="B1562" t="str">
            <v>刘潇涵</v>
          </cell>
          <cell r="C1562" t="str">
            <v>女</v>
          </cell>
          <cell r="D1562" t="str">
            <v>222017315011086</v>
          </cell>
          <cell r="F1562" t="str">
            <v>物理学院</v>
          </cell>
          <cell r="G1562" t="str">
            <v>物理学(师范)</v>
          </cell>
          <cell r="H1562" t="str">
            <v>2017级 本科</v>
          </cell>
          <cell r="I1562" t="str">
            <v>教师教育学院</v>
          </cell>
          <cell r="J1562" t="str">
            <v>2019年秋季温莎教师教育互惠项目</v>
          </cell>
          <cell r="K1562" t="str">
            <v>北美洲</v>
          </cell>
          <cell r="L1562" t="str">
            <v>加拿大</v>
          </cell>
          <cell r="M1562" t="str">
            <v>1学期</v>
          </cell>
          <cell r="N1562" t="str">
            <v>2019年秋季</v>
          </cell>
          <cell r="P1562" t="str">
            <v>13022760962</v>
          </cell>
        </row>
        <row r="1563">
          <cell r="B1563" t="str">
            <v>张雨歆</v>
          </cell>
          <cell r="C1563" t="str">
            <v>女</v>
          </cell>
          <cell r="D1563" t="str">
            <v>222017315011153</v>
          </cell>
          <cell r="F1563" t="str">
            <v>物理学院</v>
          </cell>
          <cell r="G1563" t="str">
            <v>物理学(师范)</v>
          </cell>
          <cell r="H1563" t="str">
            <v>2017级 本科</v>
          </cell>
          <cell r="I1563" t="str">
            <v>国际处/港澳台办</v>
          </cell>
          <cell r="J1563" t="str">
            <v>2019年秋季赴瑞典于默奥大学交换项目</v>
          </cell>
          <cell r="K1563" t="str">
            <v>欧洲</v>
          </cell>
          <cell r="L1563" t="str">
            <v>瑞典</v>
          </cell>
          <cell r="M1563" t="str">
            <v>1学年</v>
          </cell>
          <cell r="N1563" t="str">
            <v>2019至2020学年度</v>
          </cell>
          <cell r="P1563" t="str">
            <v>18602361332</v>
          </cell>
        </row>
        <row r="1564">
          <cell r="B1564" t="str">
            <v>张恒</v>
          </cell>
          <cell r="C1564" t="str">
            <v>男</v>
          </cell>
          <cell r="D1564" t="str">
            <v>222017315011109</v>
          </cell>
          <cell r="F1564" t="str">
            <v>物理学院</v>
          </cell>
          <cell r="G1564" t="str">
            <v>物理学(师范)</v>
          </cell>
          <cell r="H1564" t="str">
            <v>2017级 本科</v>
          </cell>
          <cell r="I1564" t="str">
            <v>国际处/港澳台办</v>
          </cell>
          <cell r="J1564" t="str">
            <v>2019年秋季赴瑞典于默奥大学交换项目</v>
          </cell>
          <cell r="K1564" t="str">
            <v>欧洲</v>
          </cell>
          <cell r="L1564" t="str">
            <v>瑞典</v>
          </cell>
          <cell r="M1564" t="str">
            <v>1学年</v>
          </cell>
          <cell r="N1564" t="str">
            <v>2019至2020学年度</v>
          </cell>
          <cell r="P1564" t="str">
            <v>13838999876</v>
          </cell>
        </row>
        <row r="1565">
          <cell r="B1565" t="str">
            <v>刘知伦</v>
          </cell>
          <cell r="C1565" t="str">
            <v>男</v>
          </cell>
          <cell r="D1565" t="str">
            <v>222017315011116</v>
          </cell>
          <cell r="F1565" t="str">
            <v>物理学院</v>
          </cell>
          <cell r="G1565" t="str">
            <v>物理学(师范)</v>
          </cell>
          <cell r="H1565" t="str">
            <v>2017级 本科</v>
          </cell>
          <cell r="I1565" t="str">
            <v>国际处/港澳台办</v>
          </cell>
          <cell r="J1565" t="str">
            <v>2019年秋季赴瑞典于默奥大学交换项目</v>
          </cell>
          <cell r="K1565" t="str">
            <v>欧洲</v>
          </cell>
          <cell r="L1565" t="str">
            <v>瑞典</v>
          </cell>
          <cell r="M1565" t="str">
            <v>1学年</v>
          </cell>
          <cell r="N1565" t="str">
            <v>2019至2020学年度</v>
          </cell>
          <cell r="P1565" t="str">
            <v>17394968979</v>
          </cell>
        </row>
        <row r="1566">
          <cell r="B1566" t="str">
            <v>祖金莹</v>
          </cell>
          <cell r="C1566" t="str">
            <v>女</v>
          </cell>
          <cell r="D1566" t="str">
            <v>222017315011033</v>
          </cell>
          <cell r="F1566" t="str">
            <v>物理学院</v>
          </cell>
          <cell r="G1566" t="str">
            <v>物理学(师范)</v>
          </cell>
          <cell r="H1566" t="str">
            <v>2017级 本科</v>
          </cell>
          <cell r="I1566" t="str">
            <v>留基委</v>
          </cell>
          <cell r="J1566" t="str">
            <v>2019年秋季赴瑞典于默奥大学优本项目</v>
          </cell>
          <cell r="K1566" t="str">
            <v>欧洲</v>
          </cell>
          <cell r="L1566" t="str">
            <v>瑞典</v>
          </cell>
          <cell r="M1566" t="str">
            <v>1学年</v>
          </cell>
          <cell r="N1566" t="str">
            <v>2019至2020学年度</v>
          </cell>
          <cell r="P1566" t="str">
            <v>15610204787</v>
          </cell>
        </row>
        <row r="1567">
          <cell r="B1567" t="str">
            <v>周晓涵</v>
          </cell>
          <cell r="C1567" t="str">
            <v>女</v>
          </cell>
          <cell r="D1567" t="str">
            <v>222017315011185</v>
          </cell>
          <cell r="F1567" t="str">
            <v>物理学院</v>
          </cell>
          <cell r="G1567" t="str">
            <v>物理学(师范)</v>
          </cell>
          <cell r="H1567" t="str">
            <v>2017级 本科</v>
          </cell>
          <cell r="I1567" t="str">
            <v>留基委</v>
          </cell>
          <cell r="J1567" t="str">
            <v>2019年秋季赴瑞典于默奥大学优本项目</v>
          </cell>
          <cell r="K1567" t="str">
            <v>欧洲</v>
          </cell>
          <cell r="L1567" t="str">
            <v>瑞典</v>
          </cell>
          <cell r="M1567" t="str">
            <v>1学年</v>
          </cell>
          <cell r="N1567" t="str">
            <v>2019至2020学年度</v>
          </cell>
          <cell r="P1567" t="str">
            <v>13271969517</v>
          </cell>
        </row>
        <row r="1568">
          <cell r="B1568" t="str">
            <v>李晨</v>
          </cell>
          <cell r="C1568" t="str">
            <v>女</v>
          </cell>
          <cell r="D1568" t="str">
            <v>222017315011194</v>
          </cell>
          <cell r="F1568" t="str">
            <v>物理学院</v>
          </cell>
          <cell r="G1568" t="str">
            <v>物理学(师范)</v>
          </cell>
          <cell r="H1568" t="str">
            <v>2017级 本科</v>
          </cell>
          <cell r="I1568" t="str">
            <v>留基委</v>
          </cell>
          <cell r="J1568" t="str">
            <v>2019年秋季赴瑞典于默奥大学优本项目</v>
          </cell>
          <cell r="K1568" t="str">
            <v>欧洲</v>
          </cell>
          <cell r="L1568" t="str">
            <v>瑞典</v>
          </cell>
          <cell r="M1568" t="str">
            <v>1学年</v>
          </cell>
          <cell r="N1568" t="str">
            <v>2019至2020学年度</v>
          </cell>
          <cell r="P1568" t="str">
            <v>15828073904</v>
          </cell>
        </row>
        <row r="1569">
          <cell r="B1569" t="str">
            <v>徐舒畅</v>
          </cell>
          <cell r="C1569" t="str">
            <v>女</v>
          </cell>
          <cell r="D1569" t="str">
            <v>222017315011206</v>
          </cell>
          <cell r="F1569" t="str">
            <v>物理学院</v>
          </cell>
          <cell r="G1569" t="str">
            <v>物理学(师范)</v>
          </cell>
          <cell r="H1569" t="str">
            <v>2017级 本科</v>
          </cell>
          <cell r="I1569" t="str">
            <v>留基委</v>
          </cell>
          <cell r="J1569" t="str">
            <v>2019年秋季赴瑞典于默奥大学优本项目</v>
          </cell>
          <cell r="K1569" t="str">
            <v>欧洲</v>
          </cell>
          <cell r="L1569" t="str">
            <v>瑞典</v>
          </cell>
          <cell r="M1569" t="str">
            <v>1学年</v>
          </cell>
          <cell r="N1569" t="str">
            <v>2019至2020学年度</v>
          </cell>
          <cell r="P1569" t="str">
            <v>15520117455</v>
          </cell>
        </row>
        <row r="1570">
          <cell r="B1570" t="str">
            <v>陈硕</v>
          </cell>
          <cell r="C1570" t="str">
            <v>女</v>
          </cell>
          <cell r="D1570" t="str">
            <v>222017306011025</v>
          </cell>
          <cell r="F1570" t="str">
            <v>心理学部</v>
          </cell>
          <cell r="G1570" t="str">
            <v>心理学(师范)</v>
          </cell>
          <cell r="H1570" t="str">
            <v>2017级 本科</v>
          </cell>
          <cell r="I1570" t="str">
            <v>IEF</v>
          </cell>
          <cell r="J1570" t="str">
            <v>2019年加州大学伯克利分校秋季学期学分访学项目</v>
          </cell>
          <cell r="K1570" t="str">
            <v>北美洲</v>
          </cell>
          <cell r="L1570" t="str">
            <v>美国</v>
          </cell>
          <cell r="M1570" t="str">
            <v>1学期</v>
          </cell>
          <cell r="N1570" t="str">
            <v>2019年秋季</v>
          </cell>
          <cell r="P1570" t="str">
            <v>13042325670</v>
          </cell>
        </row>
        <row r="1571">
          <cell r="B1571" t="str">
            <v>张馨丹</v>
          </cell>
          <cell r="C1571" t="str">
            <v>女</v>
          </cell>
          <cell r="D1571" t="str">
            <v>222017306032102</v>
          </cell>
          <cell r="F1571" t="str">
            <v>心理学部</v>
          </cell>
          <cell r="G1571" t="str">
            <v>心理学</v>
          </cell>
          <cell r="H1571" t="str">
            <v>2017级 本科</v>
          </cell>
          <cell r="I1571" t="str">
            <v>IEF</v>
          </cell>
          <cell r="J1571" t="str">
            <v>2019年加州大学伯克利分校秋季学期学分访学项目</v>
          </cell>
          <cell r="K1571" t="str">
            <v>北美洲</v>
          </cell>
          <cell r="L1571" t="str">
            <v>美国</v>
          </cell>
          <cell r="M1571" t="str">
            <v>1学期</v>
          </cell>
          <cell r="N1571" t="str">
            <v>2019年秋季</v>
          </cell>
          <cell r="P1571" t="str">
            <v>13983621303</v>
          </cell>
        </row>
        <row r="1572">
          <cell r="B1572" t="str">
            <v>刘炳钰</v>
          </cell>
          <cell r="C1572" t="str">
            <v>女</v>
          </cell>
          <cell r="D1572" t="str">
            <v>222016306032066</v>
          </cell>
          <cell r="F1572" t="str">
            <v>心理学部</v>
          </cell>
          <cell r="G1572" t="str">
            <v>心理学</v>
          </cell>
          <cell r="H1572" t="str">
            <v>2016级 本科</v>
          </cell>
          <cell r="I1572" t="str">
            <v>留基委</v>
          </cell>
          <cell r="J1572" t="str">
            <v>2019年加拿大Mitacs本科生实习合作奖学金”项目</v>
          </cell>
          <cell r="K1572" t="str">
            <v>北美洲</v>
          </cell>
          <cell r="L1572" t="str">
            <v>加拿大</v>
          </cell>
          <cell r="M1572" t="str">
            <v>3个月</v>
          </cell>
          <cell r="N1572" t="str">
            <v>2019年暑期</v>
          </cell>
          <cell r="P1572" t="str">
            <v>18883768906</v>
          </cell>
        </row>
        <row r="1573">
          <cell r="B1573" t="str">
            <v>王馨宁</v>
          </cell>
          <cell r="C1573" t="str">
            <v>女</v>
          </cell>
          <cell r="D1573" t="str">
            <v>222017306022032</v>
          </cell>
          <cell r="F1573" t="str">
            <v>心理学部</v>
          </cell>
          <cell r="G1573" t="str">
            <v>应用心理学</v>
          </cell>
          <cell r="H1573" t="str">
            <v>2017级 本科</v>
          </cell>
          <cell r="I1573" t="str">
            <v>SAF</v>
          </cell>
          <cell r="J1573" t="str">
            <v>2019年加州大学伯克利分校秋季学期学分访学项目</v>
          </cell>
          <cell r="K1573" t="str">
            <v>北美洲</v>
          </cell>
          <cell r="L1573" t="str">
            <v>美国</v>
          </cell>
          <cell r="M1573" t="str">
            <v>1学期</v>
          </cell>
          <cell r="N1573" t="str">
            <v>2019年秋季</v>
          </cell>
          <cell r="P1573" t="str">
            <v>15320325049</v>
          </cell>
        </row>
        <row r="1574">
          <cell r="B1574" t="str">
            <v>姚若水</v>
          </cell>
          <cell r="C1574" t="str">
            <v>女</v>
          </cell>
          <cell r="D1574" t="str">
            <v>112018306140731</v>
          </cell>
          <cell r="F1574" t="str">
            <v>心理学部</v>
          </cell>
          <cell r="G1574" t="str">
            <v>应用心理硕士</v>
          </cell>
          <cell r="H1574" t="str">
            <v>2018级 专硕</v>
          </cell>
          <cell r="I1574" t="str">
            <v>UKEC</v>
          </cell>
          <cell r="J1574" t="str">
            <v>2019年秋季英国格拉斯哥大学学期访学项目</v>
          </cell>
          <cell r="K1574" t="str">
            <v>欧洲</v>
          </cell>
          <cell r="L1574" t="str">
            <v>英国</v>
          </cell>
          <cell r="M1574" t="str">
            <v>1学期</v>
          </cell>
          <cell r="N1574" t="str">
            <v>2019年秋季</v>
          </cell>
          <cell r="P1574" t="str">
            <v>18184002484</v>
          </cell>
        </row>
        <row r="1575">
          <cell r="B1575" t="str">
            <v>欧杨寅殷</v>
          </cell>
          <cell r="C1575" t="str">
            <v>女</v>
          </cell>
          <cell r="D1575" t="str">
            <v>222017306022050</v>
          </cell>
          <cell r="F1575" t="str">
            <v>心理学部</v>
          </cell>
          <cell r="G1575" t="str">
            <v>应用心理学</v>
          </cell>
          <cell r="H1575" t="str">
            <v>2017级 本科</v>
          </cell>
          <cell r="I1575" t="str">
            <v>国际处/港澳台办</v>
          </cell>
          <cell r="J1575" t="str">
            <v>2019年秋季台湾辅仁大学交换生项目</v>
          </cell>
          <cell r="K1575" t="str">
            <v>亚洲</v>
          </cell>
          <cell r="L1575" t="str">
            <v>台湾</v>
          </cell>
          <cell r="M1575" t="str">
            <v>1学期</v>
          </cell>
          <cell r="N1575" t="str">
            <v>2019年秋季</v>
          </cell>
          <cell r="P1575" t="str">
            <v>15823544737</v>
          </cell>
        </row>
        <row r="1576">
          <cell r="B1576" t="str">
            <v>王星蓓</v>
          </cell>
          <cell r="C1576" t="str">
            <v>女</v>
          </cell>
          <cell r="D1576" t="str">
            <v>222017306032028</v>
          </cell>
          <cell r="E1576" t="str">
            <v>心理学部</v>
          </cell>
          <cell r="F1576" t="str">
            <v>心理学部</v>
          </cell>
          <cell r="G1576" t="str">
            <v>心理学</v>
          </cell>
          <cell r="H1576" t="str">
            <v>2017级 本科</v>
          </cell>
          <cell r="I1576" t="str">
            <v>国际处/港澳台办</v>
          </cell>
          <cell r="J1576" t="str">
            <v>2019年秋季台湾辅仁大学交换生项目</v>
          </cell>
          <cell r="K1576" t="str">
            <v>亚洲</v>
          </cell>
          <cell r="L1576" t="str">
            <v>台湾</v>
          </cell>
          <cell r="M1576" t="str">
            <v>1学期</v>
          </cell>
          <cell r="N1576" t="str">
            <v>2019年秋季</v>
          </cell>
          <cell r="P1576" t="str">
            <v>17311259700</v>
          </cell>
        </row>
        <row r="1577">
          <cell r="B1577" t="str">
            <v>谷文宇</v>
          </cell>
          <cell r="C1577" t="str">
            <v>女</v>
          </cell>
          <cell r="D1577" t="str">
            <v>222017306011015</v>
          </cell>
          <cell r="F1577" t="str">
            <v>心理学部</v>
          </cell>
          <cell r="G1577" t="str">
            <v>心理学(师范)</v>
          </cell>
          <cell r="H1577" t="str">
            <v>2017级 本科</v>
          </cell>
          <cell r="I1577" t="str">
            <v>国际处/港澳台办</v>
          </cell>
          <cell r="J1577" t="str">
            <v>2019年秋季学期美国西卡罗莱纳大学教师教育访学项目</v>
          </cell>
          <cell r="K1577" t="str">
            <v>北美洲</v>
          </cell>
          <cell r="L1577" t="str">
            <v>美国</v>
          </cell>
          <cell r="M1577" t="str">
            <v>1学期</v>
          </cell>
          <cell r="N1577" t="str">
            <v>2019年秋季</v>
          </cell>
          <cell r="P1577" t="str">
            <v>15736893617</v>
          </cell>
        </row>
        <row r="1578">
          <cell r="B1578" t="str">
            <v>谢诗奕</v>
          </cell>
          <cell r="C1578" t="str">
            <v>女</v>
          </cell>
          <cell r="D1578" t="str">
            <v>222017306022033</v>
          </cell>
          <cell r="F1578" t="str">
            <v>心理学部</v>
          </cell>
          <cell r="G1578" t="str">
            <v>应用心理学</v>
          </cell>
          <cell r="H1578" t="str">
            <v>2017级 本科</v>
          </cell>
          <cell r="I1578" t="str">
            <v>国际处/港澳台办</v>
          </cell>
          <cell r="J1578" t="str">
            <v>意大利圣心天主教大学2019年秋季学期交换生访学生项目</v>
          </cell>
          <cell r="K1578" t="str">
            <v>欧洲</v>
          </cell>
          <cell r="L1578" t="str">
            <v>意大利</v>
          </cell>
          <cell r="M1578" t="str">
            <v>1学期</v>
          </cell>
          <cell r="N1578" t="str">
            <v>2019年秋季</v>
          </cell>
          <cell r="P1578" t="str">
            <v>13918723749</v>
          </cell>
        </row>
        <row r="1579">
          <cell r="B1579" t="str">
            <v>李岳璇</v>
          </cell>
          <cell r="C1579" t="str">
            <v>女</v>
          </cell>
          <cell r="D1579" t="str">
            <v>222016306032084</v>
          </cell>
          <cell r="F1579" t="str">
            <v>心理学部</v>
          </cell>
          <cell r="G1579" t="str">
            <v>心理学</v>
          </cell>
          <cell r="H1579" t="str">
            <v>2016级 本科</v>
          </cell>
          <cell r="I1579" t="str">
            <v>国际处/港澳台办</v>
          </cell>
          <cell r="J1579" t="str">
            <v>2019年比利时布鲁塞尔自由大学“3+2”本硕连读项目</v>
          </cell>
          <cell r="K1579" t="str">
            <v>欧洲</v>
          </cell>
          <cell r="L1579" t="str">
            <v>比利时</v>
          </cell>
          <cell r="M1579" t="str">
            <v>2学年</v>
          </cell>
          <cell r="N1579" t="str">
            <v>2019至2021学年度</v>
          </cell>
          <cell r="P1579" t="str">
            <v>18883774423</v>
          </cell>
        </row>
        <row r="1580">
          <cell r="B1580" t="str">
            <v>陈碧琳</v>
          </cell>
          <cell r="C1580" t="str">
            <v>女</v>
          </cell>
          <cell r="D1580" t="str">
            <v>112018309000616</v>
          </cell>
          <cell r="F1580" t="str">
            <v>新传院</v>
          </cell>
          <cell r="G1580" t="str">
            <v>传播学</v>
          </cell>
          <cell r="H1580" t="str">
            <v>2018级 学硕</v>
          </cell>
          <cell r="I1580" t="str">
            <v>国际处/港澳台办</v>
          </cell>
          <cell r="J1580" t="str">
            <v>2019年秋季台湾东吴大学交换生项目</v>
          </cell>
          <cell r="K1580" t="str">
            <v>亚洲</v>
          </cell>
          <cell r="L1580" t="str">
            <v>台湾</v>
          </cell>
          <cell r="M1580" t="str">
            <v>1学期</v>
          </cell>
          <cell r="N1580" t="str">
            <v>2019年秋季</v>
          </cell>
          <cell r="P1580" t="str">
            <v>18996694135</v>
          </cell>
        </row>
        <row r="1581">
          <cell r="B1581" t="str">
            <v>马腾</v>
          </cell>
          <cell r="C1581" t="str">
            <v>女</v>
          </cell>
          <cell r="D1581" t="str">
            <v>222017309012078</v>
          </cell>
          <cell r="F1581" t="str">
            <v>新传院</v>
          </cell>
          <cell r="G1581" t="str">
            <v>播音与主持艺术</v>
          </cell>
          <cell r="H1581" t="str">
            <v>2017级 本科</v>
          </cell>
          <cell r="I1581" t="str">
            <v>国际处/港澳台办</v>
          </cell>
          <cell r="J1581" t="str">
            <v>2019年秋季台湾铭传大学交换生项目</v>
          </cell>
          <cell r="K1581" t="str">
            <v>亚洲</v>
          </cell>
          <cell r="L1581" t="str">
            <v>台湾</v>
          </cell>
          <cell r="M1581" t="str">
            <v>1学期</v>
          </cell>
          <cell r="N1581" t="str">
            <v>2019年秋季</v>
          </cell>
          <cell r="P1581" t="str">
            <v>15320330614</v>
          </cell>
        </row>
        <row r="1582">
          <cell r="B1582" t="str">
            <v>王家奇</v>
          </cell>
          <cell r="C1582" t="str">
            <v>男</v>
          </cell>
          <cell r="D1582" t="str">
            <v>222017309012023</v>
          </cell>
          <cell r="F1582" t="str">
            <v>新传院</v>
          </cell>
          <cell r="G1582" t="str">
            <v>播音与主持艺术</v>
          </cell>
          <cell r="H1582" t="str">
            <v>2017级 本科</v>
          </cell>
          <cell r="I1582" t="str">
            <v>国际处/港澳台办</v>
          </cell>
          <cell r="J1582" t="str">
            <v>2019年秋季台湾铭传大学交换生项目</v>
          </cell>
          <cell r="K1582" t="str">
            <v>亚洲</v>
          </cell>
          <cell r="L1582" t="str">
            <v>台湾</v>
          </cell>
          <cell r="M1582" t="str">
            <v>1学期</v>
          </cell>
          <cell r="N1582" t="str">
            <v>2019年秋季</v>
          </cell>
          <cell r="P1582" t="str">
            <v>15520030871</v>
          </cell>
        </row>
        <row r="1583">
          <cell r="B1583" t="str">
            <v>杜晨晨</v>
          </cell>
          <cell r="C1583" t="str">
            <v>女</v>
          </cell>
          <cell r="D1583" t="str">
            <v>222017309032013</v>
          </cell>
          <cell r="F1583" t="str">
            <v>新传院</v>
          </cell>
          <cell r="G1583" t="str">
            <v>广播电视编导</v>
          </cell>
          <cell r="H1583" t="str">
            <v>2017级 本科</v>
          </cell>
          <cell r="I1583" t="str">
            <v>国际处/港澳台办</v>
          </cell>
          <cell r="J1583" t="str">
            <v>2019年秋季台湾铭传大学交换生项目</v>
          </cell>
          <cell r="K1583" t="str">
            <v>亚洲</v>
          </cell>
          <cell r="L1583" t="str">
            <v>台湾</v>
          </cell>
          <cell r="M1583" t="str">
            <v>1学期</v>
          </cell>
          <cell r="N1583" t="str">
            <v>2019年秋季</v>
          </cell>
          <cell r="P1583" t="str">
            <v>15532295140</v>
          </cell>
        </row>
        <row r="1584">
          <cell r="B1584" t="str">
            <v>魏萌叶</v>
          </cell>
          <cell r="C1584" t="str">
            <v>女</v>
          </cell>
          <cell r="D1584" t="str">
            <v>112018309270913</v>
          </cell>
          <cell r="F1584" t="str">
            <v>新传院</v>
          </cell>
          <cell r="G1584" t="str">
            <v>新闻与传播硕士</v>
          </cell>
          <cell r="H1584" t="str">
            <v>2018级 专硕</v>
          </cell>
          <cell r="I1584" t="str">
            <v>国际处/港澳台办</v>
          </cell>
          <cell r="J1584" t="str">
            <v>2019年秋季台湾元智大学交换生项目</v>
          </cell>
          <cell r="K1584" t="str">
            <v>亚洲</v>
          </cell>
          <cell r="L1584" t="str">
            <v>台湾</v>
          </cell>
          <cell r="M1584" t="str">
            <v>1学期</v>
          </cell>
          <cell r="N1584" t="str">
            <v>2019年秋季</v>
          </cell>
          <cell r="P1584" t="str">
            <v>18186536260</v>
          </cell>
        </row>
        <row r="1585">
          <cell r="B1585" t="str">
            <v>魏思琦</v>
          </cell>
          <cell r="C1585" t="str">
            <v>女</v>
          </cell>
          <cell r="D1585" t="str">
            <v>112018309270904</v>
          </cell>
          <cell r="F1585" t="str">
            <v>新传院</v>
          </cell>
          <cell r="G1585" t="str">
            <v>新闻与传播硕士</v>
          </cell>
          <cell r="H1585" t="str">
            <v>2018级 专硕</v>
          </cell>
          <cell r="I1585" t="str">
            <v>国际处/港澳台办</v>
          </cell>
          <cell r="J1585" t="str">
            <v>2019年秋季台湾元智大学交换生项目</v>
          </cell>
          <cell r="K1585" t="str">
            <v>亚洲</v>
          </cell>
          <cell r="L1585" t="str">
            <v>台湾</v>
          </cell>
          <cell r="M1585" t="str">
            <v>1学期</v>
          </cell>
          <cell r="N1585" t="str">
            <v>2019年秋季</v>
          </cell>
          <cell r="P1585" t="str">
            <v>18380323779</v>
          </cell>
        </row>
        <row r="1586">
          <cell r="B1586" t="str">
            <v>胡文嵚</v>
          </cell>
          <cell r="C1586" t="str">
            <v>男</v>
          </cell>
          <cell r="D1586" t="str">
            <v>222017309022001</v>
          </cell>
          <cell r="F1586" t="str">
            <v>新传院</v>
          </cell>
          <cell r="G1586" t="str">
            <v>新闻学</v>
          </cell>
          <cell r="H1586" t="str">
            <v>2017级 本科</v>
          </cell>
          <cell r="I1586" t="str">
            <v>国际处/港澳台办</v>
          </cell>
          <cell r="J1586" t="str">
            <v>2019年秋季台湾中正大学交换生项目</v>
          </cell>
          <cell r="K1586" t="str">
            <v>亚洲</v>
          </cell>
          <cell r="L1586" t="str">
            <v>台湾</v>
          </cell>
          <cell r="M1586" t="str">
            <v>1学期</v>
          </cell>
          <cell r="N1586" t="str">
            <v>2019年秋季</v>
          </cell>
          <cell r="P1586" t="str">
            <v>13605621296</v>
          </cell>
        </row>
        <row r="1587">
          <cell r="B1587" t="str">
            <v>吴天娣</v>
          </cell>
          <cell r="C1587" t="str">
            <v>女</v>
          </cell>
          <cell r="D1587" t="str">
            <v>222017309032079</v>
          </cell>
          <cell r="F1587" t="str">
            <v>新传院</v>
          </cell>
          <cell r="G1587" t="str">
            <v>广播电视编导</v>
          </cell>
          <cell r="H1587" t="str">
            <v>2017级 本科</v>
          </cell>
          <cell r="I1587" t="str">
            <v>国际处/港澳台办</v>
          </cell>
          <cell r="J1587" t="str">
            <v>韩国诚信女子大学2019年秋季学期交换项目</v>
          </cell>
          <cell r="K1587" t="str">
            <v>亚洲</v>
          </cell>
          <cell r="L1587" t="str">
            <v>韩国</v>
          </cell>
          <cell r="M1587" t="str">
            <v>1学期</v>
          </cell>
          <cell r="N1587" t="str">
            <v>2019年秋季</v>
          </cell>
          <cell r="P1587" t="str">
            <v>18200344199</v>
          </cell>
        </row>
        <row r="1588">
          <cell r="B1588" t="str">
            <v>罗涵笑</v>
          </cell>
          <cell r="C1588" t="str">
            <v>女</v>
          </cell>
          <cell r="D1588" t="str">
            <v>222017309032078</v>
          </cell>
          <cell r="F1588" t="str">
            <v>新传院</v>
          </cell>
          <cell r="G1588" t="str">
            <v>广播电视编导</v>
          </cell>
          <cell r="H1588" t="str">
            <v>2017级 本科</v>
          </cell>
          <cell r="I1588" t="str">
            <v>国际处/港澳台办</v>
          </cell>
          <cell r="J1588" t="str">
            <v>美国圣约翰大学2019年交换生项目</v>
          </cell>
          <cell r="K1588" t="str">
            <v>北美洲</v>
          </cell>
          <cell r="L1588" t="str">
            <v>美国</v>
          </cell>
          <cell r="M1588" t="str">
            <v>1学期</v>
          </cell>
          <cell r="N1588" t="str">
            <v>2019年秋季</v>
          </cell>
          <cell r="P1588" t="str">
            <v>18875062820</v>
          </cell>
        </row>
        <row r="1589">
          <cell r="B1589" t="str">
            <v>陈文琦</v>
          </cell>
          <cell r="C1589" t="str">
            <v>女</v>
          </cell>
          <cell r="D1589" t="str">
            <v>222015309012070</v>
          </cell>
          <cell r="F1589" t="str">
            <v>新传院</v>
          </cell>
          <cell r="G1589" t="str">
            <v>播音与主持艺术</v>
          </cell>
          <cell r="H1589" t="str">
            <v>2015级 本科（保研）</v>
          </cell>
          <cell r="I1589" t="str">
            <v>新传院</v>
          </cell>
          <cell r="J1589" t="str">
            <v>新闻传媒学院美国密苏里州立大学硕士双学位联合培养项目</v>
          </cell>
          <cell r="K1589" t="str">
            <v>北美洲</v>
          </cell>
          <cell r="L1589" t="str">
            <v>美国</v>
          </cell>
          <cell r="M1589" t="str">
            <v>1学年</v>
          </cell>
          <cell r="N1589" t="str">
            <v>2019至2020学年度</v>
          </cell>
          <cell r="P1589" t="str">
            <v>15320349039</v>
          </cell>
        </row>
        <row r="1590">
          <cell r="B1590" t="str">
            <v>柯淑敏</v>
          </cell>
          <cell r="C1590" t="str">
            <v>女</v>
          </cell>
          <cell r="D1590" t="str">
            <v>112018309270905</v>
          </cell>
          <cell r="F1590" t="str">
            <v>新传院</v>
          </cell>
          <cell r="G1590" t="str">
            <v>新闻与传播硕士</v>
          </cell>
          <cell r="H1590" t="str">
            <v>2018级 专硕</v>
          </cell>
          <cell r="I1590" t="str">
            <v>新传院</v>
          </cell>
          <cell r="J1590" t="str">
            <v>新闻传媒学院美国密苏里州立大学硕士双学位联合培养项目</v>
          </cell>
          <cell r="K1590" t="str">
            <v>北美洲</v>
          </cell>
          <cell r="L1590" t="str">
            <v>美国</v>
          </cell>
          <cell r="M1590" t="str">
            <v>1学年</v>
          </cell>
          <cell r="N1590" t="str">
            <v>2019至2020学年度</v>
          </cell>
          <cell r="P1590" t="str">
            <v>17729654162</v>
          </cell>
        </row>
        <row r="1591">
          <cell r="B1591" t="str">
            <v>陈曦</v>
          </cell>
          <cell r="C1591" t="str">
            <v>女</v>
          </cell>
          <cell r="D1591" t="str">
            <v>112018309270910</v>
          </cell>
          <cell r="F1591" t="str">
            <v>新传院</v>
          </cell>
          <cell r="G1591" t="str">
            <v>新闻与传播硕士</v>
          </cell>
          <cell r="H1591" t="str">
            <v>2018级 专硕</v>
          </cell>
          <cell r="I1591" t="str">
            <v>新传院</v>
          </cell>
          <cell r="J1591" t="str">
            <v>新闻传媒学院美国密苏里州立大学硕士双学位联合培养项目</v>
          </cell>
          <cell r="K1591" t="str">
            <v>北美洲</v>
          </cell>
          <cell r="L1591" t="str">
            <v>美国</v>
          </cell>
          <cell r="M1591" t="str">
            <v>1学年</v>
          </cell>
          <cell r="N1591" t="str">
            <v>2019至2020学年度</v>
          </cell>
          <cell r="P1591" t="str">
            <v>17816876689</v>
          </cell>
        </row>
        <row r="1592">
          <cell r="B1592" t="str">
            <v>梁蕾</v>
          </cell>
          <cell r="C1592" t="str">
            <v>女</v>
          </cell>
          <cell r="D1592" t="str">
            <v>112018309270897</v>
          </cell>
          <cell r="F1592" t="str">
            <v>新传院</v>
          </cell>
          <cell r="G1592" t="str">
            <v>新闻与传播硕士</v>
          </cell>
          <cell r="H1592" t="str">
            <v>2018级 专硕</v>
          </cell>
          <cell r="I1592" t="str">
            <v>新传院</v>
          </cell>
          <cell r="J1592" t="str">
            <v>新闻传媒学院美国密苏里州立大学硕士双学位联合培养项目</v>
          </cell>
          <cell r="K1592" t="str">
            <v>北美洲</v>
          </cell>
          <cell r="L1592" t="str">
            <v>美国</v>
          </cell>
          <cell r="M1592" t="str">
            <v>1学年</v>
          </cell>
          <cell r="N1592" t="str">
            <v>2019至2020学年度</v>
          </cell>
          <cell r="P1592" t="str">
            <v>18294409535</v>
          </cell>
        </row>
        <row r="1593">
          <cell r="B1593" t="str">
            <v>张若晨</v>
          </cell>
          <cell r="C1593" t="str">
            <v>女</v>
          </cell>
          <cell r="D1593" t="str">
            <v>112019309008059</v>
          </cell>
          <cell r="F1593" t="str">
            <v>新传院</v>
          </cell>
          <cell r="G1593" t="str">
            <v>戏剧与影视学</v>
          </cell>
          <cell r="H1593" t="str">
            <v>2018级 学硕</v>
          </cell>
          <cell r="I1593" t="str">
            <v>新传院</v>
          </cell>
          <cell r="J1593" t="str">
            <v>新闻传媒学院美国密苏里州立大学硕士双学位联合培养项目</v>
          </cell>
          <cell r="K1593" t="str">
            <v>北美洲</v>
          </cell>
          <cell r="L1593" t="str">
            <v>美国</v>
          </cell>
          <cell r="M1593" t="str">
            <v>1学年</v>
          </cell>
          <cell r="N1593" t="str">
            <v>2019至2020学年度</v>
          </cell>
          <cell r="P1593" t="str">
            <v>15135192588</v>
          </cell>
        </row>
        <row r="1594">
          <cell r="B1594" t="str">
            <v>郑佳敏</v>
          </cell>
          <cell r="C1594" t="str">
            <v>女</v>
          </cell>
          <cell r="D1594" t="str">
            <v>112018309000631</v>
          </cell>
          <cell r="F1594" t="str">
            <v>新传院</v>
          </cell>
          <cell r="G1594" t="str">
            <v>戏剧与影视学</v>
          </cell>
          <cell r="H1594" t="str">
            <v>2018级 学硕</v>
          </cell>
          <cell r="I1594" t="str">
            <v>新传院</v>
          </cell>
          <cell r="J1594" t="str">
            <v>新闻传媒学院美国密苏里州立大学硕士双学位联合培养项目</v>
          </cell>
          <cell r="K1594" t="str">
            <v>北美洲</v>
          </cell>
          <cell r="L1594" t="str">
            <v>美国</v>
          </cell>
          <cell r="M1594" t="str">
            <v>1学年</v>
          </cell>
          <cell r="N1594" t="str">
            <v>2019至2020学年度</v>
          </cell>
          <cell r="P1594" t="str">
            <v>13808350117</v>
          </cell>
        </row>
        <row r="1595">
          <cell r="B1595" t="str">
            <v>黎瑶</v>
          </cell>
          <cell r="C1595" t="str">
            <v>女</v>
          </cell>
          <cell r="D1595" t="str">
            <v>112018406002128</v>
          </cell>
          <cell r="F1595" t="str">
            <v>新诗所</v>
          </cell>
          <cell r="G1595" t="str">
            <v>中国现当代文学</v>
          </cell>
          <cell r="H1595" t="str">
            <v>2018级 学硕</v>
          </cell>
          <cell r="I1595" t="str">
            <v>国际处/港澳台办</v>
          </cell>
          <cell r="J1595" t="str">
            <v>2019年秋季台湾东海大学交换生项目</v>
          </cell>
          <cell r="K1595" t="str">
            <v>亚洲</v>
          </cell>
          <cell r="L1595" t="str">
            <v>台湾</v>
          </cell>
          <cell r="M1595" t="str">
            <v>1学期</v>
          </cell>
          <cell r="N1595" t="str">
            <v>2019年秋季</v>
          </cell>
          <cell r="P1595" t="str">
            <v>19823327968</v>
          </cell>
        </row>
        <row r="1596">
          <cell r="B1596" t="str">
            <v>熊文佳</v>
          </cell>
          <cell r="C1596" t="str">
            <v>女</v>
          </cell>
          <cell r="D1596" t="str">
            <v>112018406002127</v>
          </cell>
          <cell r="F1596" t="str">
            <v>新诗所</v>
          </cell>
          <cell r="G1596" t="str">
            <v>中国现当代文学</v>
          </cell>
          <cell r="H1596" t="str">
            <v>2018级 学硕</v>
          </cell>
          <cell r="I1596" t="str">
            <v>国际处/港澳台办</v>
          </cell>
          <cell r="J1596" t="str">
            <v>2019年秋季台湾中正大学交换生项目</v>
          </cell>
          <cell r="K1596" t="str">
            <v>亚洲</v>
          </cell>
          <cell r="L1596" t="str">
            <v>台湾</v>
          </cell>
          <cell r="M1596" t="str">
            <v>1学期</v>
          </cell>
          <cell r="N1596" t="str">
            <v>2019年秋季</v>
          </cell>
          <cell r="P1596" t="str">
            <v>15270881513</v>
          </cell>
        </row>
        <row r="1597">
          <cell r="B1597" t="str">
            <v>王丽</v>
          </cell>
          <cell r="C1597" t="str">
            <v>女</v>
          </cell>
          <cell r="D1597">
            <v>222016329012004</v>
          </cell>
          <cell r="F1597" t="str">
            <v>药学院</v>
          </cell>
          <cell r="G1597" t="str">
            <v>药学</v>
          </cell>
          <cell r="H1597" t="str">
            <v>2016级 本科</v>
          </cell>
          <cell r="I1597" t="str">
            <v>留基委</v>
          </cell>
          <cell r="J1597" t="str">
            <v>加拿大萨斯喀彻温大学Mitacs暑期实习项目</v>
          </cell>
          <cell r="K1597" t="str">
            <v>北美洲</v>
          </cell>
          <cell r="L1597" t="str">
            <v>加拿大</v>
          </cell>
          <cell r="M1597" t="str">
            <v>3个月</v>
          </cell>
          <cell r="N1597" t="str">
            <v>2019年秋季</v>
          </cell>
          <cell r="P1597">
            <v>13193090455</v>
          </cell>
        </row>
        <row r="1598">
          <cell r="B1598" t="str">
            <v>张娇</v>
          </cell>
          <cell r="C1598" t="str">
            <v>女</v>
          </cell>
          <cell r="D1598" t="str">
            <v>222016329012047</v>
          </cell>
          <cell r="F1598" t="str">
            <v>药学院</v>
          </cell>
          <cell r="G1598" t="str">
            <v>药学</v>
          </cell>
          <cell r="H1598" t="str">
            <v>2016级 本科</v>
          </cell>
          <cell r="I1598" t="str">
            <v>药学院</v>
          </cell>
          <cell r="J1598" t="str">
            <v>2019年爱尔兰卡洛理工学院药学及生物制药3+1双本联合培养项目</v>
          </cell>
          <cell r="K1598" t="str">
            <v>欧洲</v>
          </cell>
          <cell r="L1598" t="str">
            <v>爱尔兰</v>
          </cell>
          <cell r="M1598" t="str">
            <v>1学年</v>
          </cell>
          <cell r="N1598" t="str">
            <v>2019至2020学年度</v>
          </cell>
          <cell r="P1598" t="str">
            <v>15330356264</v>
          </cell>
        </row>
        <row r="1599">
          <cell r="B1599" t="str">
            <v>韩叙</v>
          </cell>
          <cell r="C1599" t="str">
            <v>女</v>
          </cell>
          <cell r="D1599" t="str">
            <v>222016329052002</v>
          </cell>
          <cell r="F1599" t="str">
            <v>药学院</v>
          </cell>
          <cell r="G1599" t="str">
            <v>药学</v>
          </cell>
          <cell r="H1599" t="str">
            <v>2016级 本科</v>
          </cell>
          <cell r="I1599" t="str">
            <v>药学院</v>
          </cell>
          <cell r="J1599" t="str">
            <v>2019年爱尔兰卡洛理工学院药学及生物制药3+1双本联合培养项目</v>
          </cell>
          <cell r="K1599" t="str">
            <v>欧洲</v>
          </cell>
          <cell r="L1599" t="str">
            <v>爱尔兰</v>
          </cell>
          <cell r="M1599" t="str">
            <v>1学年</v>
          </cell>
          <cell r="N1599" t="str">
            <v>2019至2020学年度</v>
          </cell>
          <cell r="P1599" t="str">
            <v>13679208838</v>
          </cell>
        </row>
        <row r="1600">
          <cell r="B1600" t="str">
            <v>林玉苹</v>
          </cell>
          <cell r="C1600" t="str">
            <v>女</v>
          </cell>
          <cell r="D1600" t="str">
            <v>222016329012016</v>
          </cell>
          <cell r="F1600" t="str">
            <v>药学院</v>
          </cell>
          <cell r="G1600" t="str">
            <v>药学</v>
          </cell>
          <cell r="H1600" t="str">
            <v>2016级 本科</v>
          </cell>
          <cell r="I1600" t="str">
            <v>药学院</v>
          </cell>
          <cell r="J1600" t="str">
            <v>2019年爱尔兰卡洛理工学院药学及生物制药3+1双本联合培养项目</v>
          </cell>
          <cell r="K1600" t="str">
            <v>欧洲</v>
          </cell>
          <cell r="L1600" t="str">
            <v>爱尔兰</v>
          </cell>
          <cell r="M1600" t="str">
            <v>1学年</v>
          </cell>
          <cell r="N1600" t="str">
            <v>2019至2020学年度</v>
          </cell>
          <cell r="P1600" t="str">
            <v>13110287816</v>
          </cell>
        </row>
        <row r="1601">
          <cell r="B1601" t="str">
            <v>毛阳</v>
          </cell>
          <cell r="C1601" t="str">
            <v>男</v>
          </cell>
          <cell r="D1601" t="str">
            <v>222016329012025</v>
          </cell>
          <cell r="F1601" t="str">
            <v>药学院</v>
          </cell>
          <cell r="G1601" t="str">
            <v>药学</v>
          </cell>
          <cell r="H1601" t="str">
            <v>2016级 本科</v>
          </cell>
          <cell r="I1601" t="str">
            <v>药学院</v>
          </cell>
          <cell r="J1601" t="str">
            <v>2019年爱尔兰卡洛理工学院药学及生物制药3+1双本联合培养项目</v>
          </cell>
          <cell r="K1601" t="str">
            <v>欧洲</v>
          </cell>
          <cell r="L1601" t="str">
            <v>爱尔兰</v>
          </cell>
          <cell r="M1601" t="str">
            <v>1学年</v>
          </cell>
          <cell r="N1601" t="str">
            <v>2019至2020学年度</v>
          </cell>
          <cell r="P1601" t="str">
            <v>18223508007</v>
          </cell>
        </row>
        <row r="1602">
          <cell r="B1602" t="str">
            <v>张同宇</v>
          </cell>
          <cell r="C1602" t="str">
            <v>男</v>
          </cell>
          <cell r="D1602" t="str">
            <v>112017311121821</v>
          </cell>
          <cell r="F1602" t="str">
            <v>音乐学院</v>
          </cell>
          <cell r="G1602" t="str">
            <v>音乐</v>
          </cell>
          <cell r="H1602" t="str">
            <v>2017级 学硕</v>
          </cell>
          <cell r="I1602" t="str">
            <v>国际处/港澳台办</v>
          </cell>
          <cell r="J1602" t="str">
            <v>2019年秋季台湾东海大学交换生项目</v>
          </cell>
          <cell r="K1602" t="str">
            <v>亚洲</v>
          </cell>
          <cell r="L1602" t="str">
            <v>台湾</v>
          </cell>
          <cell r="M1602" t="str">
            <v>1学期</v>
          </cell>
          <cell r="N1602" t="str">
            <v>2019年秋季</v>
          </cell>
          <cell r="P1602" t="str">
            <v>15320218506</v>
          </cell>
        </row>
        <row r="1603">
          <cell r="B1603" t="str">
            <v>朱利百加</v>
          </cell>
          <cell r="C1603" t="str">
            <v>女</v>
          </cell>
          <cell r="D1603" t="str">
            <v>222017311011047</v>
          </cell>
          <cell r="F1603" t="str">
            <v>音乐学院</v>
          </cell>
          <cell r="G1603" t="str">
            <v>音乐学(师范)</v>
          </cell>
          <cell r="H1603" t="str">
            <v>2017级 本科</v>
          </cell>
          <cell r="I1603" t="str">
            <v>国际处/港澳台办</v>
          </cell>
          <cell r="J1603" t="str">
            <v>2019年秋季台湾东吴大学交换生项目</v>
          </cell>
          <cell r="K1603" t="str">
            <v>亚洲</v>
          </cell>
          <cell r="L1603" t="str">
            <v>台湾</v>
          </cell>
          <cell r="M1603" t="str">
            <v>1学期</v>
          </cell>
          <cell r="N1603" t="str">
            <v>2019年秋季</v>
          </cell>
          <cell r="P1603" t="str">
            <v>18797199700</v>
          </cell>
        </row>
        <row r="1604">
          <cell r="B1604" t="str">
            <v>冯圆圆</v>
          </cell>
          <cell r="C1604" t="str">
            <v>女</v>
          </cell>
          <cell r="D1604" t="str">
            <v>222017311011018</v>
          </cell>
          <cell r="F1604" t="str">
            <v>音乐学院</v>
          </cell>
          <cell r="G1604" t="str">
            <v>音乐学(师范)</v>
          </cell>
          <cell r="H1604" t="str">
            <v>2017级 本科</v>
          </cell>
          <cell r="I1604" t="str">
            <v>国际处/港澳台办</v>
          </cell>
          <cell r="J1604" t="str">
            <v>2019年秋季台湾中国文化大学交换生项目</v>
          </cell>
          <cell r="K1604" t="str">
            <v>亚洲</v>
          </cell>
          <cell r="L1604" t="str">
            <v>台湾</v>
          </cell>
          <cell r="M1604" t="str">
            <v>1学期</v>
          </cell>
          <cell r="N1604" t="str">
            <v>2019年秋季</v>
          </cell>
          <cell r="P1604" t="str">
            <v>15320206853</v>
          </cell>
        </row>
        <row r="1605">
          <cell r="B1605" t="str">
            <v>胡婧媛</v>
          </cell>
          <cell r="C1605" t="str">
            <v>女</v>
          </cell>
          <cell r="D1605" t="str">
            <v>222017311042046</v>
          </cell>
          <cell r="F1605" t="str">
            <v>音乐学院</v>
          </cell>
          <cell r="G1605" t="str">
            <v>音乐学</v>
          </cell>
          <cell r="H1605" t="str">
            <v>2017级 本科</v>
          </cell>
          <cell r="I1605" t="str">
            <v>国际处/港澳台办</v>
          </cell>
          <cell r="J1605" t="str">
            <v>美国科罗拉多州立大学本科双学位联合培养项目</v>
          </cell>
          <cell r="K1605" t="str">
            <v>北美洲</v>
          </cell>
          <cell r="L1605" t="str">
            <v>美国</v>
          </cell>
          <cell r="M1605" t="str">
            <v>2学年</v>
          </cell>
          <cell r="N1605" t="str">
            <v>2019至2021学年度</v>
          </cell>
          <cell r="P1605" t="str">
            <v>13368467847</v>
          </cell>
        </row>
        <row r="1606">
          <cell r="B1606" t="str">
            <v>刘朋</v>
          </cell>
          <cell r="C1606" t="str">
            <v>女</v>
          </cell>
          <cell r="D1606" t="str">
            <v>222017311022060</v>
          </cell>
          <cell r="F1606" t="str">
            <v>音乐学院</v>
          </cell>
          <cell r="G1606" t="str">
            <v>音乐表演</v>
          </cell>
          <cell r="H1606" t="str">
            <v>2017级 本科</v>
          </cell>
          <cell r="I1606" t="str">
            <v>国际处/港澳台办</v>
          </cell>
          <cell r="J1606" t="str">
            <v>美国科罗拉多州立大学本科双学位联合培养项目</v>
          </cell>
          <cell r="K1606" t="str">
            <v>北美洲</v>
          </cell>
          <cell r="L1606" t="str">
            <v>美国</v>
          </cell>
          <cell r="M1606" t="str">
            <v>2学年</v>
          </cell>
          <cell r="N1606" t="str">
            <v>2019至2021学年度</v>
          </cell>
          <cell r="P1606" t="str">
            <v>13340290104</v>
          </cell>
        </row>
        <row r="1607">
          <cell r="B1607" t="str">
            <v>王雷</v>
          </cell>
          <cell r="C1607" t="str">
            <v>男</v>
          </cell>
          <cell r="D1607" t="str">
            <v>112018325001648</v>
          </cell>
          <cell r="F1607" t="str">
            <v>园艺园林学院</v>
          </cell>
          <cell r="G1607" t="str">
            <v>风景园林学</v>
          </cell>
          <cell r="H1607" t="str">
            <v>2018级 学硕</v>
          </cell>
          <cell r="I1607" t="str">
            <v>SAF</v>
          </cell>
          <cell r="J1607" t="str">
            <v>2019年秋季加州大学圣塔芭芭拉分校学期学分访学项目</v>
          </cell>
          <cell r="K1607" t="str">
            <v>北美洲</v>
          </cell>
          <cell r="L1607" t="str">
            <v>美国</v>
          </cell>
          <cell r="M1607" t="str">
            <v>1学期</v>
          </cell>
          <cell r="N1607" t="str">
            <v>2019年秋季</v>
          </cell>
          <cell r="P1607" t="str">
            <v>15310961024</v>
          </cell>
        </row>
        <row r="1608">
          <cell r="B1608" t="str">
            <v>刘欣怡</v>
          </cell>
          <cell r="C1608" t="str">
            <v>女</v>
          </cell>
          <cell r="D1608" t="str">
            <v>222017325210041</v>
          </cell>
          <cell r="F1608" t="str">
            <v>园艺园林学院</v>
          </cell>
          <cell r="G1608" t="str">
            <v>风景园林</v>
          </cell>
          <cell r="H1608" t="str">
            <v>2017级 本科</v>
          </cell>
          <cell r="I1608" t="str">
            <v>国际处/港澳台办</v>
          </cell>
          <cell r="J1608" t="str">
            <v>2019年秋季台湾中原大学交换生项目</v>
          </cell>
          <cell r="K1608" t="str">
            <v>亚洲</v>
          </cell>
          <cell r="L1608" t="str">
            <v>台湾</v>
          </cell>
          <cell r="M1608" t="str">
            <v>1学期</v>
          </cell>
          <cell r="N1608" t="str">
            <v>2019年秋季</v>
          </cell>
          <cell r="P1608" t="str">
            <v>17723981473</v>
          </cell>
        </row>
        <row r="1609">
          <cell r="B1609" t="str">
            <v>马乔</v>
          </cell>
          <cell r="C1609" t="str">
            <v>女</v>
          </cell>
          <cell r="D1609" t="str">
            <v>112018325001655</v>
          </cell>
          <cell r="F1609" t="str">
            <v>园艺园林学院</v>
          </cell>
          <cell r="G1609" t="str">
            <v>风景园林学</v>
          </cell>
          <cell r="H1609" t="str">
            <v>2018级 学硕</v>
          </cell>
          <cell r="I1609" t="str">
            <v>国际处/港澳台办</v>
          </cell>
          <cell r="J1609" t="str">
            <v>2019年秋季台湾中原大学交换生项目</v>
          </cell>
          <cell r="K1609" t="str">
            <v>亚洲</v>
          </cell>
          <cell r="L1609" t="str">
            <v>台湾</v>
          </cell>
          <cell r="M1609" t="str">
            <v>1学期</v>
          </cell>
          <cell r="N1609" t="str">
            <v>2019年秋季</v>
          </cell>
          <cell r="P1609" t="str">
            <v>13628352433</v>
          </cell>
        </row>
        <row r="1610">
          <cell r="B1610" t="str">
            <v>任超群</v>
          </cell>
          <cell r="C1610" t="str">
            <v>女</v>
          </cell>
          <cell r="D1610" t="str">
            <v>222015325022021</v>
          </cell>
          <cell r="F1610" t="str">
            <v>园艺园林学院</v>
          </cell>
          <cell r="G1610" t="str">
            <v>园林</v>
          </cell>
          <cell r="H1610" t="str">
            <v>2015级 本科（保研）</v>
          </cell>
          <cell r="I1610" t="str">
            <v>国际处/港澳台办</v>
          </cell>
          <cell r="J1610" t="str">
            <v>2019年秋季台湾中原大学交换生项目</v>
          </cell>
          <cell r="K1610" t="str">
            <v>亚洲</v>
          </cell>
          <cell r="L1610" t="str">
            <v>台湾</v>
          </cell>
          <cell r="M1610" t="str">
            <v>1学期</v>
          </cell>
          <cell r="N1610" t="str">
            <v>2019年秋季</v>
          </cell>
          <cell r="P1610" t="str">
            <v>15213353774</v>
          </cell>
        </row>
        <row r="1611">
          <cell r="B1611" t="str">
            <v>马千里</v>
          </cell>
          <cell r="C1611" t="str">
            <v>女</v>
          </cell>
          <cell r="D1611" t="str">
            <v>112018301000016</v>
          </cell>
          <cell r="F1611" t="str">
            <v>政管院</v>
          </cell>
          <cell r="G1611" t="str">
            <v>伦理学</v>
          </cell>
          <cell r="H1611" t="str">
            <v>2018级 学硕</v>
          </cell>
          <cell r="I1611" t="str">
            <v>北美高等教育协会</v>
          </cell>
          <cell r="J1611" t="str">
            <v>2019年秋季学期美国南佛罗里达大学研究生访学项目</v>
          </cell>
          <cell r="K1611" t="str">
            <v>北美洲</v>
          </cell>
          <cell r="L1611" t="str">
            <v>美国</v>
          </cell>
          <cell r="M1611" t="str">
            <v>1学期</v>
          </cell>
          <cell r="N1611" t="str">
            <v>2019年秋季</v>
          </cell>
          <cell r="P1611" t="str">
            <v>15922700259</v>
          </cell>
        </row>
        <row r="1612">
          <cell r="B1612" t="str">
            <v>江尧</v>
          </cell>
          <cell r="C1612" t="str">
            <v>男</v>
          </cell>
          <cell r="D1612" t="str">
            <v>222017320260180</v>
          </cell>
          <cell r="F1612" t="str">
            <v>资环院</v>
          </cell>
          <cell r="G1612" t="str">
            <v>土地资源管理</v>
          </cell>
          <cell r="H1612" t="str">
            <v>2017级 本科</v>
          </cell>
          <cell r="I1612" t="str">
            <v>国际处/港澳台办</v>
          </cell>
          <cell r="J1612" t="str">
            <v>2019年秋季台湾逢甲大学交换生项目</v>
          </cell>
          <cell r="K1612" t="str">
            <v>亚洲</v>
          </cell>
          <cell r="L1612" t="str">
            <v>台湾</v>
          </cell>
          <cell r="M1612" t="str">
            <v>1学期</v>
          </cell>
          <cell r="N1612" t="str">
            <v>2019年秋季</v>
          </cell>
          <cell r="P1612" t="str">
            <v>13517938119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&#35831;&#22312;2022&#24180;10&#26376;11&#26085;&#21069;&#23558;excel&#30005;&#23376;&#29256;&#21644;&#30422;&#31456;&#25195;&#25551;&#20214;&#21457;&#36865;&#33267;efoffice@swu.edu.cn&#12290;" TargetMode="Externa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5"/>
  <sheetViews>
    <sheetView workbookViewId="0">
      <pane xSplit="4" ySplit="1" topLeftCell="E71" activePane="bottomRight" state="frozen"/>
      <selection pane="topRight"/>
      <selection pane="bottomLeft"/>
      <selection pane="bottomRight" activeCell="H90" sqref="H90"/>
    </sheetView>
  </sheetViews>
  <sheetFormatPr defaultColWidth="9" defaultRowHeight="11.4" x14ac:dyDescent="0.25"/>
  <cols>
    <col min="1" max="1" width="15.21875" style="22" customWidth="1"/>
    <col min="2" max="2" width="24.6640625" style="22" customWidth="1"/>
    <col min="3" max="3" width="28" style="22" customWidth="1"/>
    <col min="4" max="4" width="11.33203125" style="23" customWidth="1"/>
    <col min="5" max="5" width="13" style="24" customWidth="1"/>
    <col min="6" max="6" width="14.88671875" style="22" customWidth="1"/>
    <col min="7" max="7" width="14.33203125" style="25" customWidth="1"/>
    <col min="8" max="8" width="12.6640625" style="26" customWidth="1"/>
    <col min="9" max="9" width="12.33203125" style="26" customWidth="1"/>
    <col min="10" max="10" width="14.109375" style="26" customWidth="1"/>
    <col min="11" max="11" width="29.44140625" style="26" customWidth="1"/>
    <col min="12" max="12" width="11.21875" style="26" customWidth="1"/>
    <col min="13" max="16384" width="9" style="27"/>
  </cols>
  <sheetData>
    <row r="1" spans="1:12" s="17" customFormat="1" ht="39.75" customHeight="1" x14ac:dyDescent="0.25">
      <c r="A1" s="28" t="s">
        <v>0</v>
      </c>
      <c r="B1" s="29" t="s">
        <v>1</v>
      </c>
      <c r="C1" s="29" t="s">
        <v>2</v>
      </c>
      <c r="D1" s="30" t="s">
        <v>3</v>
      </c>
      <c r="E1" s="31" t="s">
        <v>4</v>
      </c>
      <c r="F1" s="29" t="s">
        <v>5</v>
      </c>
      <c r="G1" s="32" t="s">
        <v>6</v>
      </c>
      <c r="H1" s="33" t="s">
        <v>7</v>
      </c>
      <c r="I1" s="33" t="s">
        <v>8</v>
      </c>
      <c r="J1" s="33" t="s">
        <v>9</v>
      </c>
      <c r="K1" s="33" t="s">
        <v>10</v>
      </c>
      <c r="L1" s="33" t="s">
        <v>11</v>
      </c>
    </row>
    <row r="2" spans="1:12" ht="20.25" customHeight="1" x14ac:dyDescent="0.25">
      <c r="A2" s="34" t="s">
        <v>12</v>
      </c>
      <c r="B2" s="35" t="s">
        <v>13</v>
      </c>
      <c r="C2" s="36" t="s">
        <v>14</v>
      </c>
      <c r="D2" s="37" t="s">
        <v>15</v>
      </c>
      <c r="E2" s="38" t="s">
        <v>16</v>
      </c>
      <c r="F2" s="36" t="s">
        <v>17</v>
      </c>
      <c r="G2" s="39" t="s">
        <v>17</v>
      </c>
      <c r="H2" s="40" t="s">
        <v>13</v>
      </c>
      <c r="I2" s="40" t="s">
        <v>18</v>
      </c>
      <c r="J2" s="40" t="s">
        <v>19</v>
      </c>
      <c r="K2" s="40" t="s">
        <v>20</v>
      </c>
      <c r="L2" s="40" t="s">
        <v>21</v>
      </c>
    </row>
    <row r="3" spans="1:12" ht="20.25" customHeight="1" x14ac:dyDescent="0.25">
      <c r="A3" s="34" t="s">
        <v>12</v>
      </c>
      <c r="B3" s="35" t="s">
        <v>13</v>
      </c>
      <c r="C3" s="36" t="s">
        <v>14</v>
      </c>
      <c r="D3" s="37" t="s">
        <v>22</v>
      </c>
      <c r="E3" s="38" t="s">
        <v>23</v>
      </c>
      <c r="F3" s="36" t="s">
        <v>17</v>
      </c>
      <c r="G3" s="39" t="s">
        <v>17</v>
      </c>
      <c r="H3" s="40" t="s">
        <v>13</v>
      </c>
      <c r="I3" s="40" t="s">
        <v>24</v>
      </c>
      <c r="J3" s="40" t="s">
        <v>19</v>
      </c>
      <c r="K3" s="40" t="s">
        <v>25</v>
      </c>
      <c r="L3" s="40" t="s">
        <v>26</v>
      </c>
    </row>
    <row r="4" spans="1:12" ht="20.25" customHeight="1" x14ac:dyDescent="0.25">
      <c r="A4" s="34" t="s">
        <v>12</v>
      </c>
      <c r="B4" s="35" t="s">
        <v>13</v>
      </c>
      <c r="C4" s="36" t="s">
        <v>14</v>
      </c>
      <c r="D4" s="37" t="s">
        <v>27</v>
      </c>
      <c r="E4" s="38" t="s">
        <v>28</v>
      </c>
      <c r="F4" s="36" t="s">
        <v>17</v>
      </c>
      <c r="G4" s="39" t="s">
        <v>17</v>
      </c>
      <c r="H4" s="40" t="s">
        <v>13</v>
      </c>
      <c r="I4" s="40" t="s">
        <v>29</v>
      </c>
      <c r="J4" s="40" t="s">
        <v>19</v>
      </c>
      <c r="K4" s="40" t="s">
        <v>30</v>
      </c>
      <c r="L4" s="40" t="s">
        <v>31</v>
      </c>
    </row>
    <row r="5" spans="1:12" ht="20.25" customHeight="1" x14ac:dyDescent="0.2">
      <c r="A5" s="34" t="s">
        <v>12</v>
      </c>
      <c r="B5" s="35" t="s">
        <v>32</v>
      </c>
      <c r="C5" s="36" t="s">
        <v>33</v>
      </c>
      <c r="D5" s="41">
        <v>100</v>
      </c>
      <c r="E5" s="42" t="s">
        <v>34</v>
      </c>
      <c r="F5" s="43" t="s">
        <v>17</v>
      </c>
      <c r="G5" s="39" t="s">
        <v>17</v>
      </c>
      <c r="H5" s="44" t="s">
        <v>35</v>
      </c>
      <c r="I5" s="40" t="s">
        <v>36</v>
      </c>
      <c r="J5" s="40" t="s">
        <v>37</v>
      </c>
      <c r="K5" s="40" t="s">
        <v>38</v>
      </c>
      <c r="L5" s="40" t="s">
        <v>39</v>
      </c>
    </row>
    <row r="6" spans="1:12" s="18" customFormat="1" ht="20.25" customHeight="1" x14ac:dyDescent="0.2">
      <c r="A6" s="45" t="s">
        <v>12</v>
      </c>
      <c r="B6" s="46" t="s">
        <v>32</v>
      </c>
      <c r="C6" s="47" t="s">
        <v>33</v>
      </c>
      <c r="D6" s="48">
        <v>99</v>
      </c>
      <c r="E6" s="49" t="s">
        <v>40</v>
      </c>
      <c r="F6" s="50" t="s">
        <v>17</v>
      </c>
      <c r="G6" s="51" t="s">
        <v>17</v>
      </c>
      <c r="H6" s="51" t="s">
        <v>41</v>
      </c>
      <c r="I6" s="51" t="s">
        <v>42</v>
      </c>
      <c r="J6" s="77" t="s">
        <v>43</v>
      </c>
      <c r="K6" s="51" t="s">
        <v>44</v>
      </c>
      <c r="L6" s="59" t="s">
        <v>45</v>
      </c>
    </row>
    <row r="7" spans="1:12" ht="20.25" customHeight="1" x14ac:dyDescent="0.2">
      <c r="A7" s="34" t="s">
        <v>12</v>
      </c>
      <c r="B7" s="35" t="s">
        <v>32</v>
      </c>
      <c r="C7" s="36" t="s">
        <v>33</v>
      </c>
      <c r="D7" s="41">
        <v>97</v>
      </c>
      <c r="E7" s="52" t="s">
        <v>46</v>
      </c>
      <c r="F7" s="53" t="s">
        <v>17</v>
      </c>
      <c r="G7" s="39" t="s">
        <v>17</v>
      </c>
      <c r="H7" s="40" t="s">
        <v>47</v>
      </c>
      <c r="I7" s="40" t="s">
        <v>48</v>
      </c>
      <c r="J7" s="40" t="s">
        <v>37</v>
      </c>
      <c r="K7" s="40" t="s">
        <v>30</v>
      </c>
      <c r="L7" s="40" t="s">
        <v>49</v>
      </c>
    </row>
    <row r="8" spans="1:12" ht="20.25" customHeight="1" x14ac:dyDescent="0.2">
      <c r="A8" s="34" t="s">
        <v>12</v>
      </c>
      <c r="B8" s="35" t="s">
        <v>32</v>
      </c>
      <c r="C8" s="36" t="s">
        <v>33</v>
      </c>
      <c r="D8" s="41">
        <v>97</v>
      </c>
      <c r="E8" s="52" t="s">
        <v>50</v>
      </c>
      <c r="F8" s="53" t="s">
        <v>17</v>
      </c>
      <c r="G8" s="39" t="s">
        <v>17</v>
      </c>
      <c r="H8" s="40" t="s">
        <v>47</v>
      </c>
      <c r="I8" s="40" t="s">
        <v>48</v>
      </c>
      <c r="J8" s="40" t="s">
        <v>37</v>
      </c>
      <c r="K8" s="40" t="s">
        <v>51</v>
      </c>
      <c r="L8" s="40" t="s">
        <v>52</v>
      </c>
    </row>
    <row r="9" spans="1:12" ht="20.25" customHeight="1" x14ac:dyDescent="0.2">
      <c r="A9" s="34" t="s">
        <v>12</v>
      </c>
      <c r="B9" s="35" t="s">
        <v>32</v>
      </c>
      <c r="C9" s="36" t="s">
        <v>33</v>
      </c>
      <c r="D9" s="41">
        <v>96.5</v>
      </c>
      <c r="E9" s="52" t="s">
        <v>53</v>
      </c>
      <c r="F9" s="53" t="s">
        <v>17</v>
      </c>
      <c r="G9" s="39" t="s">
        <v>17</v>
      </c>
      <c r="H9" s="40" t="s">
        <v>47</v>
      </c>
      <c r="I9" s="40" t="s">
        <v>48</v>
      </c>
      <c r="J9" s="40" t="s">
        <v>37</v>
      </c>
      <c r="K9" s="40" t="s">
        <v>30</v>
      </c>
      <c r="L9" s="40" t="s">
        <v>54</v>
      </c>
    </row>
    <row r="10" spans="1:12" ht="20.25" customHeight="1" x14ac:dyDescent="0.2">
      <c r="A10" s="34" t="s">
        <v>12</v>
      </c>
      <c r="B10" s="35" t="s">
        <v>32</v>
      </c>
      <c r="C10" s="36" t="s">
        <v>33</v>
      </c>
      <c r="D10" s="41">
        <v>96.5</v>
      </c>
      <c r="E10" s="52" t="s">
        <v>55</v>
      </c>
      <c r="F10" s="53" t="s">
        <v>17</v>
      </c>
      <c r="G10" s="39" t="s">
        <v>17</v>
      </c>
      <c r="H10" s="40" t="s">
        <v>47</v>
      </c>
      <c r="I10" s="40" t="s">
        <v>48</v>
      </c>
      <c r="J10" s="40" t="s">
        <v>56</v>
      </c>
      <c r="K10" s="40" t="s">
        <v>57</v>
      </c>
      <c r="L10" s="40" t="s">
        <v>58</v>
      </c>
    </row>
    <row r="11" spans="1:12" ht="20.25" customHeight="1" x14ac:dyDescent="0.2">
      <c r="A11" s="34" t="s">
        <v>12</v>
      </c>
      <c r="B11" s="35" t="s">
        <v>32</v>
      </c>
      <c r="C11" s="36" t="s">
        <v>33</v>
      </c>
      <c r="D11" s="41">
        <v>96</v>
      </c>
      <c r="E11" s="52" t="s">
        <v>59</v>
      </c>
      <c r="F11" s="54" t="s">
        <v>60</v>
      </c>
      <c r="G11" s="39" t="s">
        <v>17</v>
      </c>
      <c r="H11" s="40" t="s">
        <v>61</v>
      </c>
      <c r="I11" s="40" t="s">
        <v>62</v>
      </c>
      <c r="J11" s="40" t="s">
        <v>63</v>
      </c>
      <c r="K11" s="40" t="s">
        <v>64</v>
      </c>
      <c r="L11" s="40" t="s">
        <v>65</v>
      </c>
    </row>
    <row r="12" spans="1:12" ht="20.25" customHeight="1" x14ac:dyDescent="0.2">
      <c r="A12" s="34" t="s">
        <v>12</v>
      </c>
      <c r="B12" s="35" t="s">
        <v>32</v>
      </c>
      <c r="C12" s="36" t="s">
        <v>33</v>
      </c>
      <c r="D12" s="41">
        <v>96</v>
      </c>
      <c r="E12" s="42" t="s">
        <v>66</v>
      </c>
      <c r="F12" s="55" t="s">
        <v>17</v>
      </c>
      <c r="G12" s="39" t="s">
        <v>17</v>
      </c>
      <c r="H12" s="40" t="s">
        <v>47</v>
      </c>
      <c r="I12" s="40" t="s">
        <v>36</v>
      </c>
      <c r="J12" s="40" t="s">
        <v>37</v>
      </c>
      <c r="K12" s="40" t="s">
        <v>67</v>
      </c>
      <c r="L12" s="40" t="s">
        <v>68</v>
      </c>
    </row>
    <row r="13" spans="1:12" ht="20.25" customHeight="1" x14ac:dyDescent="0.2">
      <c r="A13" s="34" t="s">
        <v>12</v>
      </c>
      <c r="B13" s="35" t="s">
        <v>32</v>
      </c>
      <c r="C13" s="36" t="s">
        <v>33</v>
      </c>
      <c r="D13" s="41">
        <v>96</v>
      </c>
      <c r="E13" s="56" t="s">
        <v>69</v>
      </c>
      <c r="F13" s="57" t="s">
        <v>17</v>
      </c>
      <c r="G13" s="39" t="s">
        <v>17</v>
      </c>
      <c r="H13" s="40" t="s">
        <v>47</v>
      </c>
      <c r="I13" s="40" t="s">
        <v>48</v>
      </c>
      <c r="J13" s="40" t="s">
        <v>37</v>
      </c>
      <c r="K13" s="40" t="s">
        <v>67</v>
      </c>
      <c r="L13" s="40" t="s">
        <v>70</v>
      </c>
    </row>
    <row r="14" spans="1:12" ht="20.25" customHeight="1" x14ac:dyDescent="0.25">
      <c r="A14" s="34" t="s">
        <v>12</v>
      </c>
      <c r="B14" s="35" t="s">
        <v>71</v>
      </c>
      <c r="C14" s="36" t="s">
        <v>72</v>
      </c>
      <c r="D14" s="58">
        <v>95</v>
      </c>
      <c r="E14" s="38" t="s">
        <v>73</v>
      </c>
      <c r="F14" s="36" t="s">
        <v>17</v>
      </c>
      <c r="G14" s="39" t="s">
        <v>17</v>
      </c>
      <c r="H14" s="40" t="s">
        <v>74</v>
      </c>
      <c r="I14" s="40" t="s">
        <v>75</v>
      </c>
      <c r="J14" s="40" t="s">
        <v>19</v>
      </c>
      <c r="K14" s="40" t="s">
        <v>76</v>
      </c>
      <c r="L14" s="40" t="s">
        <v>77</v>
      </c>
    </row>
    <row r="15" spans="1:12" ht="20.25" customHeight="1" x14ac:dyDescent="0.25">
      <c r="A15" s="34" t="s">
        <v>12</v>
      </c>
      <c r="B15" s="35" t="s">
        <v>71</v>
      </c>
      <c r="C15" s="36" t="s">
        <v>72</v>
      </c>
      <c r="D15" s="58">
        <v>95</v>
      </c>
      <c r="E15" s="38" t="s">
        <v>78</v>
      </c>
      <c r="F15" s="36" t="s">
        <v>17</v>
      </c>
      <c r="G15" s="39" t="s">
        <v>17</v>
      </c>
      <c r="H15" s="40" t="s">
        <v>74</v>
      </c>
      <c r="I15" s="40" t="s">
        <v>75</v>
      </c>
      <c r="J15" s="40" t="s">
        <v>19</v>
      </c>
      <c r="K15" s="40" t="s">
        <v>76</v>
      </c>
      <c r="L15" s="40" t="s">
        <v>79</v>
      </c>
    </row>
    <row r="16" spans="1:12" ht="20.25" customHeight="1" x14ac:dyDescent="0.25">
      <c r="A16" s="34" t="s">
        <v>12</v>
      </c>
      <c r="B16" s="35" t="s">
        <v>71</v>
      </c>
      <c r="C16" s="36" t="s">
        <v>72</v>
      </c>
      <c r="D16" s="58">
        <v>94</v>
      </c>
      <c r="E16" s="38" t="s">
        <v>80</v>
      </c>
      <c r="F16" s="36" t="s">
        <v>17</v>
      </c>
      <c r="G16" s="39" t="s">
        <v>17</v>
      </c>
      <c r="H16" s="40" t="s">
        <v>74</v>
      </c>
      <c r="I16" s="40" t="s">
        <v>75</v>
      </c>
      <c r="J16" s="40" t="s">
        <v>19</v>
      </c>
      <c r="K16" s="40" t="s">
        <v>81</v>
      </c>
      <c r="L16" s="40" t="s">
        <v>82</v>
      </c>
    </row>
    <row r="17" spans="1:12" ht="20.25" customHeight="1" x14ac:dyDescent="0.25">
      <c r="A17" s="34" t="s">
        <v>12</v>
      </c>
      <c r="B17" s="35" t="s">
        <v>71</v>
      </c>
      <c r="C17" s="36" t="s">
        <v>72</v>
      </c>
      <c r="D17" s="58">
        <v>95</v>
      </c>
      <c r="E17" s="38" t="s">
        <v>83</v>
      </c>
      <c r="F17" s="36" t="s">
        <v>17</v>
      </c>
      <c r="G17" s="39" t="s">
        <v>17</v>
      </c>
      <c r="H17" s="40" t="s">
        <v>74</v>
      </c>
      <c r="I17" s="40" t="s">
        <v>75</v>
      </c>
      <c r="J17" s="40" t="s">
        <v>19</v>
      </c>
      <c r="K17" s="40" t="s">
        <v>51</v>
      </c>
      <c r="L17" s="40" t="s">
        <v>84</v>
      </c>
    </row>
    <row r="18" spans="1:12" ht="20.25" customHeight="1" x14ac:dyDescent="0.25">
      <c r="A18" s="34" t="s">
        <v>12</v>
      </c>
      <c r="B18" s="35" t="s">
        <v>71</v>
      </c>
      <c r="C18" s="36" t="s">
        <v>72</v>
      </c>
      <c r="D18" s="58">
        <v>98.5</v>
      </c>
      <c r="E18" s="52" t="s">
        <v>85</v>
      </c>
      <c r="F18" s="36" t="s">
        <v>86</v>
      </c>
      <c r="G18" s="39" t="s">
        <v>17</v>
      </c>
      <c r="H18" s="40" t="s">
        <v>71</v>
      </c>
      <c r="I18" s="40" t="s">
        <v>75</v>
      </c>
      <c r="J18" s="40" t="s">
        <v>63</v>
      </c>
      <c r="K18" s="40" t="s">
        <v>87</v>
      </c>
      <c r="L18" s="40" t="s">
        <v>88</v>
      </c>
    </row>
    <row r="19" spans="1:12" ht="20.25" customHeight="1" x14ac:dyDescent="0.25">
      <c r="A19" s="34" t="s">
        <v>12</v>
      </c>
      <c r="B19" s="35" t="s">
        <v>71</v>
      </c>
      <c r="C19" s="36" t="s">
        <v>72</v>
      </c>
      <c r="D19" s="58">
        <v>92</v>
      </c>
      <c r="E19" s="38" t="s">
        <v>89</v>
      </c>
      <c r="F19" s="36" t="s">
        <v>90</v>
      </c>
      <c r="G19" s="39" t="s">
        <v>17</v>
      </c>
      <c r="H19" s="40" t="s">
        <v>74</v>
      </c>
      <c r="I19" s="40" t="s">
        <v>75</v>
      </c>
      <c r="J19" s="40" t="s">
        <v>19</v>
      </c>
      <c r="K19" s="40" t="s">
        <v>91</v>
      </c>
      <c r="L19" s="40" t="s">
        <v>92</v>
      </c>
    </row>
    <row r="20" spans="1:12" ht="20.25" customHeight="1" x14ac:dyDescent="0.25">
      <c r="A20" s="34" t="s">
        <v>12</v>
      </c>
      <c r="B20" s="35" t="s">
        <v>71</v>
      </c>
      <c r="C20" s="36" t="s">
        <v>72</v>
      </c>
      <c r="D20" s="58">
        <v>95</v>
      </c>
      <c r="E20" s="38" t="s">
        <v>93</v>
      </c>
      <c r="F20" s="36" t="s">
        <v>17</v>
      </c>
      <c r="G20" s="39" t="s">
        <v>17</v>
      </c>
      <c r="H20" s="40" t="s">
        <v>74</v>
      </c>
      <c r="I20" s="40" t="s">
        <v>75</v>
      </c>
      <c r="J20" s="40" t="s">
        <v>19</v>
      </c>
      <c r="K20" s="40" t="s">
        <v>94</v>
      </c>
      <c r="L20" s="40" t="s">
        <v>95</v>
      </c>
    </row>
    <row r="21" spans="1:12" ht="20.25" customHeight="1" x14ac:dyDescent="0.25">
      <c r="A21" s="34" t="s">
        <v>12</v>
      </c>
      <c r="B21" s="35" t="s">
        <v>71</v>
      </c>
      <c r="C21" s="36" t="s">
        <v>72</v>
      </c>
      <c r="D21" s="58">
        <v>97</v>
      </c>
      <c r="E21" s="38" t="s">
        <v>96</v>
      </c>
      <c r="F21" s="36" t="s">
        <v>97</v>
      </c>
      <c r="G21" s="39" t="s">
        <v>17</v>
      </c>
      <c r="H21" s="40" t="s">
        <v>74</v>
      </c>
      <c r="I21" s="40" t="s">
        <v>75</v>
      </c>
      <c r="J21" s="40" t="s">
        <v>19</v>
      </c>
      <c r="K21" s="40" t="s">
        <v>81</v>
      </c>
      <c r="L21" s="40" t="s">
        <v>98</v>
      </c>
    </row>
    <row r="22" spans="1:12" ht="20.25" customHeight="1" x14ac:dyDescent="0.25">
      <c r="A22" s="34" t="s">
        <v>12</v>
      </c>
      <c r="B22" s="35" t="s">
        <v>71</v>
      </c>
      <c r="C22" s="36" t="s">
        <v>72</v>
      </c>
      <c r="D22" s="58">
        <v>95</v>
      </c>
      <c r="E22" s="38" t="s">
        <v>99</v>
      </c>
      <c r="F22" s="36" t="s">
        <v>17</v>
      </c>
      <c r="G22" s="39" t="s">
        <v>17</v>
      </c>
      <c r="H22" s="40" t="s">
        <v>47</v>
      </c>
      <c r="I22" s="40" t="s">
        <v>36</v>
      </c>
      <c r="J22" s="40" t="s">
        <v>37</v>
      </c>
      <c r="K22" s="40" t="s">
        <v>38</v>
      </c>
      <c r="L22" s="40" t="s">
        <v>100</v>
      </c>
    </row>
    <row r="23" spans="1:12" ht="20.25" customHeight="1" x14ac:dyDescent="0.25">
      <c r="A23" s="34" t="s">
        <v>12</v>
      </c>
      <c r="B23" s="36" t="s">
        <v>101</v>
      </c>
      <c r="C23" s="36" t="s">
        <v>17</v>
      </c>
      <c r="D23" s="58" t="s">
        <v>17</v>
      </c>
      <c r="E23" s="38" t="s">
        <v>17</v>
      </c>
      <c r="F23" s="36" t="s">
        <v>17</v>
      </c>
      <c r="G23" s="39" t="s">
        <v>102</v>
      </c>
      <c r="H23" s="40" t="s">
        <v>17</v>
      </c>
      <c r="I23" s="40" t="s">
        <v>17</v>
      </c>
      <c r="J23" s="40" t="s">
        <v>17</v>
      </c>
      <c r="K23" s="40" t="s">
        <v>17</v>
      </c>
      <c r="L23" s="40" t="s">
        <v>17</v>
      </c>
    </row>
    <row r="24" spans="1:12" ht="20.25" customHeight="1" x14ac:dyDescent="0.25">
      <c r="A24" s="34" t="s">
        <v>12</v>
      </c>
      <c r="B24" s="36" t="s">
        <v>103</v>
      </c>
      <c r="C24" s="36" t="s">
        <v>17</v>
      </c>
      <c r="D24" s="58" t="s">
        <v>17</v>
      </c>
      <c r="E24" s="38" t="s">
        <v>17</v>
      </c>
      <c r="F24" s="36" t="s">
        <v>17</v>
      </c>
      <c r="G24" s="39" t="s">
        <v>17</v>
      </c>
      <c r="H24" s="40" t="s">
        <v>17</v>
      </c>
      <c r="I24" s="40" t="s">
        <v>17</v>
      </c>
      <c r="J24" s="40" t="s">
        <v>17</v>
      </c>
      <c r="K24" s="40" t="s">
        <v>17</v>
      </c>
      <c r="L24" s="40" t="s">
        <v>17</v>
      </c>
    </row>
    <row r="25" spans="1:12" ht="20.25" customHeight="1" x14ac:dyDescent="0.25">
      <c r="A25" s="36" t="s">
        <v>104</v>
      </c>
      <c r="B25" s="35" t="s">
        <v>105</v>
      </c>
      <c r="C25" s="36" t="s">
        <v>106</v>
      </c>
      <c r="D25" s="58">
        <v>90</v>
      </c>
      <c r="E25" s="38" t="s">
        <v>107</v>
      </c>
      <c r="F25" s="36" t="s">
        <v>17</v>
      </c>
      <c r="G25" s="39" t="s">
        <v>108</v>
      </c>
      <c r="H25" s="40" t="s">
        <v>109</v>
      </c>
      <c r="I25" s="78" t="s">
        <v>110</v>
      </c>
      <c r="J25" s="78" t="s">
        <v>111</v>
      </c>
      <c r="K25" s="78" t="s">
        <v>112</v>
      </c>
      <c r="L25" s="40" t="s">
        <v>108</v>
      </c>
    </row>
    <row r="26" spans="1:12" ht="20.25" customHeight="1" x14ac:dyDescent="0.25">
      <c r="A26" s="36" t="s">
        <v>104</v>
      </c>
      <c r="B26" s="35" t="s">
        <v>105</v>
      </c>
      <c r="C26" s="36" t="s">
        <v>106</v>
      </c>
      <c r="D26" s="58">
        <v>95</v>
      </c>
      <c r="E26" s="38" t="s">
        <v>113</v>
      </c>
      <c r="F26" s="36" t="s">
        <v>17</v>
      </c>
      <c r="G26" s="39" t="s">
        <v>114</v>
      </c>
      <c r="H26" s="40" t="s">
        <v>115</v>
      </c>
      <c r="I26" s="78" t="s">
        <v>116</v>
      </c>
      <c r="J26" s="78" t="s">
        <v>63</v>
      </c>
      <c r="K26" s="78" t="s">
        <v>117</v>
      </c>
      <c r="L26" s="40" t="s">
        <v>118</v>
      </c>
    </row>
    <row r="27" spans="1:12" ht="20.25" customHeight="1" x14ac:dyDescent="0.25">
      <c r="A27" s="36" t="s">
        <v>104</v>
      </c>
      <c r="B27" s="35" t="s">
        <v>119</v>
      </c>
      <c r="C27" s="36" t="s">
        <v>120</v>
      </c>
      <c r="D27" s="58">
        <v>90</v>
      </c>
      <c r="E27" s="38" t="s">
        <v>121</v>
      </c>
      <c r="F27" s="36" t="s">
        <v>17</v>
      </c>
      <c r="G27" s="39" t="s">
        <v>122</v>
      </c>
      <c r="H27" s="40" t="s">
        <v>61</v>
      </c>
      <c r="I27" s="40" t="s">
        <v>123</v>
      </c>
      <c r="J27" s="40" t="s">
        <v>111</v>
      </c>
      <c r="K27" s="40" t="s">
        <v>124</v>
      </c>
      <c r="L27" s="40" t="s">
        <v>122</v>
      </c>
    </row>
    <row r="28" spans="1:12" s="18" customFormat="1" ht="20.25" customHeight="1" x14ac:dyDescent="0.25">
      <c r="A28" s="47" t="s">
        <v>104</v>
      </c>
      <c r="B28" s="46" t="s">
        <v>119</v>
      </c>
      <c r="C28" s="47" t="s">
        <v>120</v>
      </c>
      <c r="D28" s="47">
        <v>80</v>
      </c>
      <c r="E28" s="59" t="s">
        <v>125</v>
      </c>
      <c r="F28" s="47" t="s">
        <v>126</v>
      </c>
      <c r="G28" s="60" t="s">
        <v>127</v>
      </c>
      <c r="H28" s="61" t="s">
        <v>119</v>
      </c>
      <c r="I28" s="61" t="s">
        <v>128</v>
      </c>
      <c r="J28" s="61">
        <v>2018</v>
      </c>
      <c r="K28" s="61" t="s">
        <v>129</v>
      </c>
      <c r="L28" s="61" t="s">
        <v>130</v>
      </c>
    </row>
    <row r="29" spans="1:12" ht="20.25" customHeight="1" x14ac:dyDescent="0.25">
      <c r="A29" s="36" t="s">
        <v>104</v>
      </c>
      <c r="B29" s="35" t="s">
        <v>119</v>
      </c>
      <c r="C29" s="36" t="s">
        <v>120</v>
      </c>
      <c r="D29" s="58">
        <v>85</v>
      </c>
      <c r="E29" s="38" t="s">
        <v>131</v>
      </c>
      <c r="F29" s="36" t="s">
        <v>17</v>
      </c>
      <c r="G29" s="39" t="s">
        <v>132</v>
      </c>
      <c r="H29" s="40" t="s">
        <v>119</v>
      </c>
      <c r="I29" s="40" t="s">
        <v>133</v>
      </c>
      <c r="J29" s="40" t="s">
        <v>111</v>
      </c>
      <c r="K29" s="40" t="s">
        <v>134</v>
      </c>
      <c r="L29" s="40" t="s">
        <v>132</v>
      </c>
    </row>
    <row r="30" spans="1:12" ht="20.25" customHeight="1" x14ac:dyDescent="0.25">
      <c r="A30" s="36" t="s">
        <v>104</v>
      </c>
      <c r="B30" s="35" t="s">
        <v>119</v>
      </c>
      <c r="C30" s="36" t="s">
        <v>120</v>
      </c>
      <c r="D30" s="58">
        <v>95</v>
      </c>
      <c r="E30" s="38" t="s">
        <v>135</v>
      </c>
      <c r="F30" s="36" t="s">
        <v>17</v>
      </c>
      <c r="G30" s="39" t="s">
        <v>136</v>
      </c>
      <c r="H30" s="40" t="s">
        <v>137</v>
      </c>
      <c r="I30" s="40" t="s">
        <v>138</v>
      </c>
      <c r="J30" s="40" t="s">
        <v>139</v>
      </c>
      <c r="K30" s="40" t="s">
        <v>140</v>
      </c>
      <c r="L30" s="40" t="s">
        <v>141</v>
      </c>
    </row>
    <row r="31" spans="1:12" ht="20.25" customHeight="1" x14ac:dyDescent="0.25">
      <c r="A31" s="36" t="s">
        <v>104</v>
      </c>
      <c r="B31" s="35" t="s">
        <v>119</v>
      </c>
      <c r="C31" s="36" t="s">
        <v>120</v>
      </c>
      <c r="D31" s="58">
        <v>95</v>
      </c>
      <c r="E31" s="38" t="s">
        <v>142</v>
      </c>
      <c r="F31" s="36" t="s">
        <v>17</v>
      </c>
      <c r="G31" s="39" t="s">
        <v>143</v>
      </c>
      <c r="H31" s="40" t="s">
        <v>144</v>
      </c>
      <c r="I31" s="40" t="s">
        <v>145</v>
      </c>
      <c r="J31" s="40" t="s">
        <v>19</v>
      </c>
      <c r="K31" s="40" t="s">
        <v>146</v>
      </c>
      <c r="L31" s="40" t="s">
        <v>147</v>
      </c>
    </row>
    <row r="32" spans="1:12" ht="20.25" customHeight="1" x14ac:dyDescent="0.25">
      <c r="A32" s="36" t="s">
        <v>104</v>
      </c>
      <c r="B32" s="35" t="s">
        <v>119</v>
      </c>
      <c r="C32" s="36" t="s">
        <v>120</v>
      </c>
      <c r="D32" s="58">
        <v>90</v>
      </c>
      <c r="E32" s="38" t="s">
        <v>148</v>
      </c>
      <c r="F32" s="36" t="s">
        <v>17</v>
      </c>
      <c r="G32" s="39" t="s">
        <v>149</v>
      </c>
      <c r="H32" s="40" t="s">
        <v>144</v>
      </c>
      <c r="I32" s="40" t="s">
        <v>133</v>
      </c>
      <c r="J32" s="40" t="s">
        <v>19</v>
      </c>
      <c r="K32" s="40" t="s">
        <v>150</v>
      </c>
      <c r="L32" s="40" t="s">
        <v>149</v>
      </c>
    </row>
    <row r="33" spans="1:12" s="19" customFormat="1" ht="20.25" customHeight="1" x14ac:dyDescent="0.25">
      <c r="A33" s="36" t="s">
        <v>104</v>
      </c>
      <c r="B33" s="62" t="s">
        <v>151</v>
      </c>
      <c r="C33" s="63" t="s">
        <v>152</v>
      </c>
      <c r="D33" s="58">
        <v>90</v>
      </c>
      <c r="E33" s="64" t="s">
        <v>153</v>
      </c>
      <c r="F33" s="58" t="s">
        <v>17</v>
      </c>
      <c r="G33" s="65" t="s">
        <v>154</v>
      </c>
      <c r="H33" s="66" t="s">
        <v>155</v>
      </c>
      <c r="I33" s="66" t="s">
        <v>156</v>
      </c>
      <c r="J33" s="66" t="s">
        <v>19</v>
      </c>
      <c r="K33" s="66" t="s">
        <v>157</v>
      </c>
      <c r="L33" s="66" t="s">
        <v>158</v>
      </c>
    </row>
    <row r="34" spans="1:12" s="19" customFormat="1" ht="20.25" customHeight="1" x14ac:dyDescent="0.25">
      <c r="A34" s="36" t="s">
        <v>104</v>
      </c>
      <c r="B34" s="62" t="s">
        <v>151</v>
      </c>
      <c r="C34" s="63" t="s">
        <v>152</v>
      </c>
      <c r="D34" s="58">
        <v>95</v>
      </c>
      <c r="E34" s="67" t="s">
        <v>159</v>
      </c>
      <c r="F34" s="68" t="s">
        <v>159</v>
      </c>
      <c r="G34" s="65" t="s">
        <v>160</v>
      </c>
      <c r="H34" s="66" t="s">
        <v>155</v>
      </c>
      <c r="I34" s="66" t="s">
        <v>156</v>
      </c>
      <c r="J34" s="66" t="s">
        <v>19</v>
      </c>
      <c r="K34" s="66" t="s">
        <v>25</v>
      </c>
      <c r="L34" s="66" t="s">
        <v>160</v>
      </c>
    </row>
    <row r="35" spans="1:12" s="19" customFormat="1" ht="20.25" customHeight="1" x14ac:dyDescent="0.25">
      <c r="A35" s="36" t="s">
        <v>104</v>
      </c>
      <c r="B35" s="62" t="s">
        <v>151</v>
      </c>
      <c r="C35" s="63" t="s">
        <v>152</v>
      </c>
      <c r="D35" s="58">
        <v>93</v>
      </c>
      <c r="E35" s="64" t="s">
        <v>161</v>
      </c>
      <c r="F35" s="68" t="s">
        <v>17</v>
      </c>
      <c r="G35" s="65" t="s">
        <v>162</v>
      </c>
      <c r="H35" s="66" t="s">
        <v>163</v>
      </c>
      <c r="I35" s="66" t="s">
        <v>156</v>
      </c>
      <c r="J35" s="66" t="s">
        <v>19</v>
      </c>
      <c r="K35" s="66" t="s">
        <v>164</v>
      </c>
      <c r="L35" s="65" t="s">
        <v>162</v>
      </c>
    </row>
    <row r="36" spans="1:12" s="19" customFormat="1" ht="20.25" customHeight="1" x14ac:dyDescent="0.25">
      <c r="A36" s="36" t="s">
        <v>104</v>
      </c>
      <c r="B36" s="62" t="s">
        <v>151</v>
      </c>
      <c r="C36" s="63" t="s">
        <v>152</v>
      </c>
      <c r="D36" s="58">
        <v>94</v>
      </c>
      <c r="E36" s="64" t="s">
        <v>165</v>
      </c>
      <c r="F36" s="68" t="s">
        <v>17</v>
      </c>
      <c r="G36" s="65" t="s">
        <v>17</v>
      </c>
      <c r="H36" s="66" t="s">
        <v>17</v>
      </c>
      <c r="I36" s="66" t="s">
        <v>17</v>
      </c>
      <c r="J36" s="66" t="s">
        <v>17</v>
      </c>
      <c r="K36" s="66" t="s">
        <v>17</v>
      </c>
      <c r="L36" s="65" t="s">
        <v>17</v>
      </c>
    </row>
    <row r="37" spans="1:12" s="19" customFormat="1" ht="20.25" customHeight="1" x14ac:dyDescent="0.25">
      <c r="A37" s="36" t="s">
        <v>104</v>
      </c>
      <c r="B37" s="62" t="s">
        <v>151</v>
      </c>
      <c r="C37" s="63" t="s">
        <v>152</v>
      </c>
      <c r="D37" s="58">
        <v>92</v>
      </c>
      <c r="E37" s="64" t="s">
        <v>166</v>
      </c>
      <c r="F37" s="68" t="s">
        <v>17</v>
      </c>
      <c r="G37" s="65" t="s">
        <v>17</v>
      </c>
      <c r="H37" s="66" t="s">
        <v>17</v>
      </c>
      <c r="I37" s="66" t="s">
        <v>17</v>
      </c>
      <c r="J37" s="66" t="s">
        <v>17</v>
      </c>
      <c r="K37" s="66" t="s">
        <v>17</v>
      </c>
      <c r="L37" s="65" t="s">
        <v>17</v>
      </c>
    </row>
    <row r="38" spans="1:12" s="19" customFormat="1" ht="20.25" customHeight="1" x14ac:dyDescent="0.25">
      <c r="A38" s="36" t="s">
        <v>104</v>
      </c>
      <c r="B38" s="62" t="s">
        <v>151</v>
      </c>
      <c r="C38" s="63" t="s">
        <v>152</v>
      </c>
      <c r="D38" s="58">
        <v>93</v>
      </c>
      <c r="E38" s="64" t="s">
        <v>167</v>
      </c>
      <c r="F38" s="68" t="s">
        <v>17</v>
      </c>
      <c r="G38" s="65" t="s">
        <v>17</v>
      </c>
      <c r="H38" s="66" t="s">
        <v>17</v>
      </c>
      <c r="I38" s="66" t="s">
        <v>17</v>
      </c>
      <c r="J38" s="66" t="s">
        <v>17</v>
      </c>
      <c r="K38" s="66" t="s">
        <v>17</v>
      </c>
      <c r="L38" s="65" t="s">
        <v>17</v>
      </c>
    </row>
    <row r="39" spans="1:12" ht="20.25" customHeight="1" x14ac:dyDescent="0.25">
      <c r="A39" s="36" t="s">
        <v>104</v>
      </c>
      <c r="B39" s="36" t="s">
        <v>168</v>
      </c>
      <c r="C39" s="36" t="s">
        <v>17</v>
      </c>
      <c r="D39" s="58" t="s">
        <v>17</v>
      </c>
      <c r="E39" s="38" t="s">
        <v>17</v>
      </c>
      <c r="F39" s="36" t="s">
        <v>17</v>
      </c>
      <c r="G39" s="39" t="s">
        <v>17</v>
      </c>
      <c r="H39" s="40" t="s">
        <v>17</v>
      </c>
      <c r="I39" s="40" t="s">
        <v>17</v>
      </c>
      <c r="J39" s="40" t="s">
        <v>17</v>
      </c>
      <c r="K39" s="40" t="s">
        <v>17</v>
      </c>
      <c r="L39" s="40" t="s">
        <v>17</v>
      </c>
    </row>
    <row r="40" spans="1:12" ht="20.25" customHeight="1" x14ac:dyDescent="0.25">
      <c r="A40" s="36" t="s">
        <v>104</v>
      </c>
      <c r="B40" s="35" t="s">
        <v>169</v>
      </c>
      <c r="C40" s="36" t="s">
        <v>170</v>
      </c>
      <c r="D40" s="58">
        <v>80</v>
      </c>
      <c r="E40" s="38" t="s">
        <v>171</v>
      </c>
      <c r="F40" s="36" t="s">
        <v>17</v>
      </c>
      <c r="G40" s="39" t="s">
        <v>172</v>
      </c>
      <c r="H40" s="40" t="s">
        <v>169</v>
      </c>
      <c r="I40" s="40" t="s">
        <v>173</v>
      </c>
      <c r="J40" s="40" t="s">
        <v>111</v>
      </c>
      <c r="K40" s="40" t="s">
        <v>174</v>
      </c>
      <c r="L40" s="40" t="s">
        <v>172</v>
      </c>
    </row>
    <row r="41" spans="1:12" ht="20.25" customHeight="1" x14ac:dyDescent="0.25">
      <c r="A41" s="36" t="s">
        <v>104</v>
      </c>
      <c r="B41" s="35" t="s">
        <v>169</v>
      </c>
      <c r="C41" s="36" t="s">
        <v>170</v>
      </c>
      <c r="D41" s="58">
        <v>75</v>
      </c>
      <c r="E41" s="38" t="s">
        <v>175</v>
      </c>
      <c r="F41" s="36" t="s">
        <v>17</v>
      </c>
      <c r="G41" s="39" t="s">
        <v>176</v>
      </c>
      <c r="H41" s="40" t="s">
        <v>169</v>
      </c>
      <c r="I41" s="40" t="s">
        <v>177</v>
      </c>
      <c r="J41" s="40" t="s">
        <v>19</v>
      </c>
      <c r="K41" s="40" t="s">
        <v>30</v>
      </c>
      <c r="L41" s="40" t="s">
        <v>176</v>
      </c>
    </row>
    <row r="42" spans="1:12" ht="20.25" customHeight="1" x14ac:dyDescent="0.25">
      <c r="A42" s="36" t="s">
        <v>104</v>
      </c>
      <c r="B42" s="35" t="s">
        <v>169</v>
      </c>
      <c r="C42" s="36" t="s">
        <v>170</v>
      </c>
      <c r="D42" s="58">
        <v>70</v>
      </c>
      <c r="E42" s="38" t="s">
        <v>178</v>
      </c>
      <c r="F42" s="36" t="s">
        <v>17</v>
      </c>
      <c r="G42" s="39" t="s">
        <v>179</v>
      </c>
      <c r="H42" s="40" t="s">
        <v>169</v>
      </c>
      <c r="I42" s="40" t="s">
        <v>177</v>
      </c>
      <c r="J42" s="40" t="s">
        <v>19</v>
      </c>
      <c r="K42" s="40" t="s">
        <v>146</v>
      </c>
      <c r="L42" s="40" t="s">
        <v>179</v>
      </c>
    </row>
    <row r="43" spans="1:12" ht="20.25" customHeight="1" x14ac:dyDescent="0.25">
      <c r="A43" s="36" t="s">
        <v>180</v>
      </c>
      <c r="B43" s="36" t="s">
        <v>181</v>
      </c>
      <c r="C43" s="36" t="s">
        <v>17</v>
      </c>
      <c r="D43" s="58" t="s">
        <v>17</v>
      </c>
      <c r="E43" s="38" t="s">
        <v>17</v>
      </c>
      <c r="F43" s="36" t="s">
        <v>17</v>
      </c>
      <c r="G43" s="39" t="s">
        <v>17</v>
      </c>
      <c r="H43" s="40" t="s">
        <v>17</v>
      </c>
      <c r="I43" s="40" t="s">
        <v>17</v>
      </c>
      <c r="J43" s="40" t="s">
        <v>17</v>
      </c>
      <c r="K43" s="40" t="s">
        <v>17</v>
      </c>
      <c r="L43" s="40" t="s">
        <v>17</v>
      </c>
    </row>
    <row r="44" spans="1:12" s="19" customFormat="1" ht="20.25" customHeight="1" x14ac:dyDescent="0.25">
      <c r="A44" s="36" t="s">
        <v>180</v>
      </c>
      <c r="B44" s="62" t="s">
        <v>182</v>
      </c>
      <c r="C44" s="62" t="s">
        <v>183</v>
      </c>
      <c r="D44" s="63" t="s">
        <v>184</v>
      </c>
      <c r="E44" s="69" t="s">
        <v>185</v>
      </c>
      <c r="F44" s="58" t="s">
        <v>17</v>
      </c>
      <c r="G44" s="65" t="s">
        <v>17</v>
      </c>
      <c r="H44" s="70" t="s">
        <v>186</v>
      </c>
      <c r="I44" s="70" t="s">
        <v>187</v>
      </c>
      <c r="J44" s="66" t="s">
        <v>19</v>
      </c>
      <c r="K44" s="70" t="s">
        <v>188</v>
      </c>
      <c r="L44" s="66" t="s">
        <v>17</v>
      </c>
    </row>
    <row r="45" spans="1:12" s="19" customFormat="1" ht="20.25" customHeight="1" x14ac:dyDescent="0.25">
      <c r="A45" s="36" t="s">
        <v>180</v>
      </c>
      <c r="B45" s="62" t="s">
        <v>182</v>
      </c>
      <c r="C45" s="62" t="s">
        <v>183</v>
      </c>
      <c r="D45" s="71" t="s">
        <v>17</v>
      </c>
      <c r="E45" s="69" t="s">
        <v>189</v>
      </c>
      <c r="F45" s="58" t="s">
        <v>17</v>
      </c>
      <c r="G45" s="65" t="s">
        <v>17</v>
      </c>
      <c r="H45" s="70" t="s">
        <v>186</v>
      </c>
      <c r="I45" s="70" t="s">
        <v>187</v>
      </c>
      <c r="J45" s="66" t="s">
        <v>19</v>
      </c>
      <c r="K45" s="70" t="s">
        <v>190</v>
      </c>
      <c r="L45" s="66" t="s">
        <v>17</v>
      </c>
    </row>
    <row r="46" spans="1:12" s="19" customFormat="1" ht="20.25" customHeight="1" x14ac:dyDescent="0.25">
      <c r="A46" s="36" t="s">
        <v>180</v>
      </c>
      <c r="B46" s="62" t="s">
        <v>182</v>
      </c>
      <c r="C46" s="62" t="s">
        <v>183</v>
      </c>
      <c r="D46" s="71" t="s">
        <v>17</v>
      </c>
      <c r="E46" s="69" t="s">
        <v>191</v>
      </c>
      <c r="F46" s="58" t="s">
        <v>17</v>
      </c>
      <c r="G46" s="65" t="s">
        <v>17</v>
      </c>
      <c r="H46" s="70" t="s">
        <v>186</v>
      </c>
      <c r="I46" s="70" t="s">
        <v>192</v>
      </c>
      <c r="J46" s="66" t="s">
        <v>19</v>
      </c>
      <c r="K46" s="70" t="s">
        <v>193</v>
      </c>
      <c r="L46" s="66" t="s">
        <v>17</v>
      </c>
    </row>
    <row r="47" spans="1:12" s="19" customFormat="1" ht="20.25" customHeight="1" x14ac:dyDescent="0.25">
      <c r="A47" s="36" t="s">
        <v>180</v>
      </c>
      <c r="B47" s="62" t="s">
        <v>182</v>
      </c>
      <c r="C47" s="62" t="s">
        <v>183</v>
      </c>
      <c r="D47" s="72" t="s">
        <v>17</v>
      </c>
      <c r="E47" s="69" t="s">
        <v>194</v>
      </c>
      <c r="F47" s="58" t="s">
        <v>17</v>
      </c>
      <c r="G47" s="65" t="s">
        <v>17</v>
      </c>
      <c r="H47" s="70" t="s">
        <v>186</v>
      </c>
      <c r="I47" s="70" t="s">
        <v>187</v>
      </c>
      <c r="J47" s="66" t="s">
        <v>19</v>
      </c>
      <c r="K47" s="70" t="s">
        <v>193</v>
      </c>
      <c r="L47" s="66" t="s">
        <v>17</v>
      </c>
    </row>
    <row r="48" spans="1:12" ht="20.25" customHeight="1" x14ac:dyDescent="0.25">
      <c r="A48" s="36" t="s">
        <v>180</v>
      </c>
      <c r="B48" s="35" t="s">
        <v>195</v>
      </c>
      <c r="C48" s="36" t="s">
        <v>196</v>
      </c>
      <c r="D48" s="73">
        <v>90.875</v>
      </c>
      <c r="E48" s="38" t="s">
        <v>197</v>
      </c>
      <c r="F48" s="36" t="s">
        <v>17</v>
      </c>
      <c r="G48" s="39" t="s">
        <v>198</v>
      </c>
      <c r="H48" s="40" t="s">
        <v>199</v>
      </c>
      <c r="I48" s="40" t="s">
        <v>200</v>
      </c>
      <c r="J48" s="40" t="s">
        <v>37</v>
      </c>
      <c r="K48" s="40" t="s">
        <v>20</v>
      </c>
      <c r="L48" s="40" t="s">
        <v>201</v>
      </c>
    </row>
    <row r="49" spans="1:12" ht="20.25" customHeight="1" x14ac:dyDescent="0.25">
      <c r="A49" s="36" t="s">
        <v>180</v>
      </c>
      <c r="B49" s="35" t="s">
        <v>195</v>
      </c>
      <c r="C49" s="36" t="s">
        <v>196</v>
      </c>
      <c r="D49" s="73">
        <v>87.75</v>
      </c>
      <c r="E49" s="38" t="s">
        <v>202</v>
      </c>
      <c r="F49" s="36" t="s">
        <v>17</v>
      </c>
      <c r="G49" s="39" t="s">
        <v>203</v>
      </c>
      <c r="H49" s="40" t="s">
        <v>199</v>
      </c>
      <c r="I49" s="40" t="s">
        <v>200</v>
      </c>
      <c r="J49" s="40" t="s">
        <v>37</v>
      </c>
      <c r="K49" s="40" t="s">
        <v>20</v>
      </c>
      <c r="L49" s="40" t="s">
        <v>203</v>
      </c>
    </row>
    <row r="50" spans="1:12" ht="20.25" customHeight="1" x14ac:dyDescent="0.25">
      <c r="A50" s="36" t="s">
        <v>180</v>
      </c>
      <c r="B50" s="35" t="s">
        <v>195</v>
      </c>
      <c r="C50" s="36" t="s">
        <v>196</v>
      </c>
      <c r="D50" s="58">
        <v>93</v>
      </c>
      <c r="E50" s="38" t="s">
        <v>204</v>
      </c>
      <c r="F50" s="36" t="s">
        <v>90</v>
      </c>
      <c r="G50" s="39" t="s">
        <v>205</v>
      </c>
      <c r="H50" s="40" t="s">
        <v>199</v>
      </c>
      <c r="I50" s="40" t="s">
        <v>206</v>
      </c>
      <c r="J50" s="40" t="s">
        <v>19</v>
      </c>
      <c r="K50" s="40" t="s">
        <v>91</v>
      </c>
      <c r="L50" s="40" t="s">
        <v>205</v>
      </c>
    </row>
    <row r="51" spans="1:12" ht="20.25" customHeight="1" x14ac:dyDescent="0.25">
      <c r="A51" s="36" t="s">
        <v>180</v>
      </c>
      <c r="B51" s="36" t="s">
        <v>207</v>
      </c>
      <c r="C51" s="36" t="s">
        <v>17</v>
      </c>
      <c r="D51" s="58" t="s">
        <v>17</v>
      </c>
      <c r="E51" s="38" t="s">
        <v>17</v>
      </c>
      <c r="F51" s="36" t="s">
        <v>17</v>
      </c>
      <c r="G51" s="39" t="s">
        <v>17</v>
      </c>
      <c r="H51" s="40" t="s">
        <v>17</v>
      </c>
      <c r="I51" s="40" t="s">
        <v>17</v>
      </c>
      <c r="J51" s="40" t="s">
        <v>17</v>
      </c>
      <c r="K51" s="40" t="s">
        <v>17</v>
      </c>
      <c r="L51" s="40" t="s">
        <v>17</v>
      </c>
    </row>
    <row r="52" spans="1:12" ht="20.25" customHeight="1" x14ac:dyDescent="0.25">
      <c r="A52" s="36" t="s">
        <v>208</v>
      </c>
      <c r="B52" s="34" t="s">
        <v>209</v>
      </c>
      <c r="C52" s="34" t="s">
        <v>17</v>
      </c>
      <c r="D52" s="58" t="s">
        <v>17</v>
      </c>
      <c r="E52" s="38" t="s">
        <v>17</v>
      </c>
      <c r="F52" s="36" t="s">
        <v>17</v>
      </c>
      <c r="G52" s="39" t="s">
        <v>17</v>
      </c>
      <c r="H52" s="40" t="s">
        <v>17</v>
      </c>
      <c r="I52" s="40" t="s">
        <v>17</v>
      </c>
      <c r="J52" s="40" t="s">
        <v>17</v>
      </c>
      <c r="K52" s="40" t="s">
        <v>17</v>
      </c>
      <c r="L52" s="40" t="s">
        <v>17</v>
      </c>
    </row>
    <row r="53" spans="1:12" ht="20.25" customHeight="1" x14ac:dyDescent="0.25">
      <c r="A53" s="36" t="s">
        <v>208</v>
      </c>
      <c r="B53" s="36" t="s">
        <v>210</v>
      </c>
      <c r="C53" s="36" t="s">
        <v>17</v>
      </c>
      <c r="D53" s="58" t="s">
        <v>17</v>
      </c>
      <c r="E53" s="38" t="s">
        <v>17</v>
      </c>
      <c r="F53" s="36" t="s">
        <v>17</v>
      </c>
      <c r="G53" s="39" t="s">
        <v>17</v>
      </c>
      <c r="H53" s="40" t="s">
        <v>17</v>
      </c>
      <c r="I53" s="40" t="s">
        <v>17</v>
      </c>
      <c r="J53" s="40" t="s">
        <v>17</v>
      </c>
      <c r="K53" s="40" t="s">
        <v>17</v>
      </c>
      <c r="L53" s="40" t="s">
        <v>17</v>
      </c>
    </row>
    <row r="54" spans="1:12" ht="20.25" customHeight="1" x14ac:dyDescent="0.25">
      <c r="A54" s="36" t="s">
        <v>208</v>
      </c>
      <c r="B54" s="35" t="s">
        <v>211</v>
      </c>
      <c r="C54" s="36" t="s">
        <v>212</v>
      </c>
      <c r="D54" s="58">
        <v>90</v>
      </c>
      <c r="E54" s="64" t="s">
        <v>213</v>
      </c>
      <c r="F54" s="58" t="s">
        <v>17</v>
      </c>
      <c r="G54" s="39" t="s">
        <v>214</v>
      </c>
      <c r="H54" s="40" t="s">
        <v>211</v>
      </c>
      <c r="I54" s="40" t="s">
        <v>215</v>
      </c>
      <c r="J54" s="40" t="s">
        <v>216</v>
      </c>
      <c r="K54" s="40" t="s">
        <v>217</v>
      </c>
      <c r="L54" s="40" t="s">
        <v>214</v>
      </c>
    </row>
    <row r="55" spans="1:12" ht="20.25" customHeight="1" x14ac:dyDescent="0.25">
      <c r="A55" s="36" t="s">
        <v>208</v>
      </c>
      <c r="B55" s="35" t="s">
        <v>211</v>
      </c>
      <c r="C55" s="36" t="s">
        <v>212</v>
      </c>
      <c r="D55" s="58">
        <v>95</v>
      </c>
      <c r="E55" s="38" t="s">
        <v>218</v>
      </c>
      <c r="F55" s="36" t="s">
        <v>17</v>
      </c>
      <c r="G55" s="39" t="s">
        <v>219</v>
      </c>
      <c r="H55" s="40" t="s">
        <v>220</v>
      </c>
      <c r="I55" s="40" t="s">
        <v>221</v>
      </c>
      <c r="J55" s="40" t="s">
        <v>19</v>
      </c>
      <c r="K55" s="40" t="s">
        <v>222</v>
      </c>
      <c r="L55" s="40" t="s">
        <v>223</v>
      </c>
    </row>
    <row r="56" spans="1:12" ht="20.25" customHeight="1" x14ac:dyDescent="0.25">
      <c r="A56" s="36" t="s">
        <v>208</v>
      </c>
      <c r="B56" s="35" t="s">
        <v>211</v>
      </c>
      <c r="C56" s="36" t="s">
        <v>212</v>
      </c>
      <c r="D56" s="58">
        <v>91</v>
      </c>
      <c r="E56" s="38" t="s">
        <v>224</v>
      </c>
      <c r="F56" s="36" t="s">
        <v>17</v>
      </c>
      <c r="G56" s="39" t="s">
        <v>225</v>
      </c>
      <c r="H56" s="40" t="s">
        <v>220</v>
      </c>
      <c r="I56" s="40" t="s">
        <v>226</v>
      </c>
      <c r="J56" s="40" t="s">
        <v>19</v>
      </c>
      <c r="K56" s="40" t="s">
        <v>150</v>
      </c>
      <c r="L56" s="40" t="s">
        <v>225</v>
      </c>
    </row>
    <row r="57" spans="1:12" ht="20.25" customHeight="1" x14ac:dyDescent="0.25">
      <c r="A57" s="36" t="s">
        <v>227</v>
      </c>
      <c r="B57" s="34" t="s">
        <v>228</v>
      </c>
      <c r="C57" s="34" t="s">
        <v>229</v>
      </c>
      <c r="D57" s="74" t="s">
        <v>230</v>
      </c>
      <c r="E57" s="38" t="s">
        <v>231</v>
      </c>
      <c r="F57" s="36" t="s">
        <v>90</v>
      </c>
      <c r="G57" s="39" t="s">
        <v>17</v>
      </c>
      <c r="H57" s="40" t="s">
        <v>232</v>
      </c>
      <c r="I57" s="40" t="s">
        <v>233</v>
      </c>
      <c r="J57" s="40" t="s">
        <v>19</v>
      </c>
      <c r="K57" s="40" t="s">
        <v>234</v>
      </c>
      <c r="L57" s="40" t="s">
        <v>17</v>
      </c>
    </row>
    <row r="58" spans="1:12" ht="20.25" customHeight="1" x14ac:dyDescent="0.25">
      <c r="A58" s="36" t="s">
        <v>227</v>
      </c>
      <c r="B58" s="34" t="s">
        <v>228</v>
      </c>
      <c r="C58" s="34" t="s">
        <v>229</v>
      </c>
      <c r="D58" s="74" t="s">
        <v>235</v>
      </c>
      <c r="E58" s="75" t="s">
        <v>236</v>
      </c>
      <c r="F58" s="36" t="s">
        <v>17</v>
      </c>
      <c r="G58" s="39" t="s">
        <v>17</v>
      </c>
      <c r="H58" s="40" t="s">
        <v>232</v>
      </c>
      <c r="I58" s="40" t="s">
        <v>233</v>
      </c>
      <c r="J58" s="40" t="s">
        <v>19</v>
      </c>
      <c r="K58" s="40" t="s">
        <v>237</v>
      </c>
      <c r="L58" s="40" t="s">
        <v>17</v>
      </c>
    </row>
    <row r="59" spans="1:12" ht="20.25" customHeight="1" x14ac:dyDescent="0.25">
      <c r="A59" s="36" t="s">
        <v>227</v>
      </c>
      <c r="B59" s="34" t="s">
        <v>228</v>
      </c>
      <c r="C59" s="34" t="s">
        <v>229</v>
      </c>
      <c r="D59" s="74" t="s">
        <v>235</v>
      </c>
      <c r="E59" s="75" t="s">
        <v>238</v>
      </c>
      <c r="F59" s="36" t="s">
        <v>17</v>
      </c>
      <c r="G59" s="39" t="s">
        <v>239</v>
      </c>
      <c r="H59" s="40" t="s">
        <v>17</v>
      </c>
      <c r="I59" s="40" t="s">
        <v>17</v>
      </c>
      <c r="J59" s="40" t="s">
        <v>17</v>
      </c>
      <c r="K59" s="40" t="s">
        <v>17</v>
      </c>
      <c r="L59" s="40" t="s">
        <v>17</v>
      </c>
    </row>
    <row r="60" spans="1:12" ht="20.25" customHeight="1" x14ac:dyDescent="0.25">
      <c r="A60" s="36" t="s">
        <v>227</v>
      </c>
      <c r="B60" s="34" t="s">
        <v>228</v>
      </c>
      <c r="C60" s="34" t="s">
        <v>229</v>
      </c>
      <c r="D60" s="74" t="s">
        <v>235</v>
      </c>
      <c r="E60" s="75" t="s">
        <v>240</v>
      </c>
      <c r="F60" s="36" t="s">
        <v>17</v>
      </c>
      <c r="G60" s="39" t="s">
        <v>241</v>
      </c>
      <c r="H60" s="40" t="s">
        <v>17</v>
      </c>
      <c r="I60" s="40" t="s">
        <v>17</v>
      </c>
      <c r="J60" s="40" t="s">
        <v>17</v>
      </c>
      <c r="K60" s="40" t="s">
        <v>17</v>
      </c>
      <c r="L60" s="40" t="s">
        <v>17</v>
      </c>
    </row>
    <row r="61" spans="1:12" ht="20.25" customHeight="1" x14ac:dyDescent="0.25">
      <c r="A61" s="36" t="s">
        <v>227</v>
      </c>
      <c r="B61" s="35" t="s">
        <v>242</v>
      </c>
      <c r="C61" s="35" t="s">
        <v>243</v>
      </c>
      <c r="D61" s="58">
        <v>94.63</v>
      </c>
      <c r="E61" s="38" t="s">
        <v>244</v>
      </c>
      <c r="F61" s="36" t="s">
        <v>17</v>
      </c>
      <c r="G61" s="39" t="s">
        <v>245</v>
      </c>
      <c r="H61" s="40" t="s">
        <v>246</v>
      </c>
      <c r="I61" s="40" t="s">
        <v>247</v>
      </c>
      <c r="J61" s="40" t="s">
        <v>19</v>
      </c>
      <c r="K61" s="40" t="s">
        <v>81</v>
      </c>
      <c r="L61" s="40" t="s">
        <v>245</v>
      </c>
    </row>
    <row r="62" spans="1:12" ht="20.25" customHeight="1" x14ac:dyDescent="0.25">
      <c r="A62" s="36" t="s">
        <v>227</v>
      </c>
      <c r="B62" s="35" t="s">
        <v>242</v>
      </c>
      <c r="C62" s="35" t="s">
        <v>243</v>
      </c>
      <c r="D62" s="76" t="s">
        <v>248</v>
      </c>
      <c r="E62" s="38" t="s">
        <v>249</v>
      </c>
      <c r="F62" s="36" t="s">
        <v>90</v>
      </c>
      <c r="G62" s="39" t="s">
        <v>250</v>
      </c>
      <c r="H62" s="40" t="s">
        <v>246</v>
      </c>
      <c r="I62" s="40" t="s">
        <v>247</v>
      </c>
      <c r="J62" s="40" t="s">
        <v>19</v>
      </c>
      <c r="K62" s="40" t="s">
        <v>91</v>
      </c>
      <c r="L62" s="40" t="s">
        <v>250</v>
      </c>
    </row>
    <row r="63" spans="1:12" ht="20.25" customHeight="1" x14ac:dyDescent="0.25">
      <c r="A63" s="36" t="s">
        <v>227</v>
      </c>
      <c r="B63" s="35" t="s">
        <v>242</v>
      </c>
      <c r="C63" s="35" t="s">
        <v>243</v>
      </c>
      <c r="D63" s="58">
        <v>86.6</v>
      </c>
      <c r="E63" s="64" t="s">
        <v>251</v>
      </c>
      <c r="F63" s="36" t="s">
        <v>17</v>
      </c>
      <c r="G63" s="39" t="s">
        <v>252</v>
      </c>
      <c r="H63" s="40" t="s">
        <v>246</v>
      </c>
      <c r="I63" s="40" t="s">
        <v>247</v>
      </c>
      <c r="J63" s="40" t="s">
        <v>19</v>
      </c>
      <c r="K63" s="40" t="s">
        <v>253</v>
      </c>
      <c r="L63" s="40" t="s">
        <v>252</v>
      </c>
    </row>
    <row r="64" spans="1:12" ht="20.25" customHeight="1" x14ac:dyDescent="0.25">
      <c r="A64" s="36" t="s">
        <v>227</v>
      </c>
      <c r="B64" s="35" t="s">
        <v>242</v>
      </c>
      <c r="C64" s="35" t="s">
        <v>243</v>
      </c>
      <c r="D64" s="76" t="s">
        <v>254</v>
      </c>
      <c r="E64" s="64" t="s">
        <v>255</v>
      </c>
      <c r="F64" s="36" t="s">
        <v>90</v>
      </c>
      <c r="G64" s="39" t="s">
        <v>256</v>
      </c>
      <c r="H64" s="40" t="s">
        <v>246</v>
      </c>
      <c r="I64" s="40" t="s">
        <v>247</v>
      </c>
      <c r="J64" s="40" t="s">
        <v>19</v>
      </c>
      <c r="K64" s="40" t="s">
        <v>91</v>
      </c>
      <c r="L64" s="40" t="s">
        <v>256</v>
      </c>
    </row>
    <row r="65" spans="1:12" ht="20.25" customHeight="1" x14ac:dyDescent="0.25">
      <c r="A65" s="36" t="s">
        <v>227</v>
      </c>
      <c r="B65" s="36" t="s">
        <v>257</v>
      </c>
      <c r="C65" s="36" t="s">
        <v>17</v>
      </c>
      <c r="D65" s="58" t="s">
        <v>17</v>
      </c>
      <c r="E65" s="64" t="s">
        <v>17</v>
      </c>
      <c r="F65" s="36" t="s">
        <v>17</v>
      </c>
      <c r="G65" s="39" t="s">
        <v>17</v>
      </c>
      <c r="H65" s="40" t="s">
        <v>17</v>
      </c>
      <c r="I65" s="40" t="s">
        <v>17</v>
      </c>
      <c r="J65" s="40" t="s">
        <v>17</v>
      </c>
      <c r="K65" s="40" t="s">
        <v>17</v>
      </c>
      <c r="L65" s="40" t="s">
        <v>17</v>
      </c>
    </row>
    <row r="66" spans="1:12" ht="20.25" customHeight="1" x14ac:dyDescent="0.25">
      <c r="A66" s="35" t="s">
        <v>258</v>
      </c>
      <c r="B66" s="36" t="s">
        <v>259</v>
      </c>
      <c r="C66" s="36" t="s">
        <v>17</v>
      </c>
      <c r="D66" s="58" t="s">
        <v>17</v>
      </c>
      <c r="E66" s="64" t="s">
        <v>17</v>
      </c>
      <c r="F66" s="36" t="s">
        <v>17</v>
      </c>
      <c r="G66" s="39" t="s">
        <v>17</v>
      </c>
      <c r="H66" s="40" t="s">
        <v>17</v>
      </c>
      <c r="I66" s="40" t="s">
        <v>17</v>
      </c>
      <c r="J66" s="40" t="s">
        <v>17</v>
      </c>
      <c r="K66" s="40" t="s">
        <v>17</v>
      </c>
      <c r="L66" s="40" t="s">
        <v>17</v>
      </c>
    </row>
    <row r="67" spans="1:12" ht="20.25" customHeight="1" x14ac:dyDescent="0.25">
      <c r="A67" s="35" t="s">
        <v>258</v>
      </c>
      <c r="B67" s="35" t="s">
        <v>260</v>
      </c>
      <c r="C67" s="36" t="s">
        <v>261</v>
      </c>
      <c r="D67" s="58">
        <v>90</v>
      </c>
      <c r="E67" s="64" t="s">
        <v>262</v>
      </c>
      <c r="F67" s="36" t="s">
        <v>90</v>
      </c>
      <c r="G67" s="39" t="s">
        <v>263</v>
      </c>
      <c r="H67" s="40" t="s">
        <v>264</v>
      </c>
      <c r="I67" s="40" t="s">
        <v>265</v>
      </c>
      <c r="J67" s="40" t="s">
        <v>19</v>
      </c>
      <c r="K67" s="40" t="s">
        <v>91</v>
      </c>
      <c r="L67" s="40" t="s">
        <v>263</v>
      </c>
    </row>
    <row r="68" spans="1:12" ht="20.25" customHeight="1" x14ac:dyDescent="0.25">
      <c r="A68" s="35" t="s">
        <v>258</v>
      </c>
      <c r="B68" s="35" t="s">
        <v>260</v>
      </c>
      <c r="C68" s="36" t="s">
        <v>261</v>
      </c>
      <c r="D68" s="58">
        <v>80</v>
      </c>
      <c r="E68" s="64" t="s">
        <v>266</v>
      </c>
      <c r="F68" s="36" t="s">
        <v>17</v>
      </c>
      <c r="G68" s="39" t="s">
        <v>267</v>
      </c>
      <c r="H68" s="40" t="s">
        <v>264</v>
      </c>
      <c r="I68" s="40" t="s">
        <v>265</v>
      </c>
      <c r="J68" s="40" t="s">
        <v>19</v>
      </c>
      <c r="K68" s="40" t="s">
        <v>30</v>
      </c>
      <c r="L68" s="40" t="s">
        <v>268</v>
      </c>
    </row>
    <row r="69" spans="1:12" ht="20.25" customHeight="1" x14ac:dyDescent="0.25">
      <c r="A69" s="35" t="s">
        <v>258</v>
      </c>
      <c r="B69" s="35" t="s">
        <v>260</v>
      </c>
      <c r="C69" s="36" t="s">
        <v>261</v>
      </c>
      <c r="D69" s="58">
        <v>80</v>
      </c>
      <c r="E69" s="64" t="s">
        <v>269</v>
      </c>
      <c r="F69" s="36" t="s">
        <v>17</v>
      </c>
      <c r="G69" s="39" t="s">
        <v>270</v>
      </c>
      <c r="H69" s="40" t="s">
        <v>264</v>
      </c>
      <c r="I69" s="40" t="s">
        <v>265</v>
      </c>
      <c r="J69" s="40" t="s">
        <v>19</v>
      </c>
      <c r="K69" s="40" t="s">
        <v>271</v>
      </c>
      <c r="L69" s="40" t="s">
        <v>272</v>
      </c>
    </row>
    <row r="70" spans="1:12" ht="20.25" customHeight="1" x14ac:dyDescent="0.25">
      <c r="A70" s="36" t="s">
        <v>273</v>
      </c>
      <c r="B70" s="36" t="s">
        <v>274</v>
      </c>
      <c r="C70" s="36" t="s">
        <v>17</v>
      </c>
      <c r="D70" s="58" t="s">
        <v>17</v>
      </c>
      <c r="E70" s="64" t="s">
        <v>17</v>
      </c>
      <c r="F70" s="36" t="s">
        <v>17</v>
      </c>
      <c r="G70" s="39" t="s">
        <v>17</v>
      </c>
      <c r="H70" s="40" t="s">
        <v>17</v>
      </c>
      <c r="I70" s="40" t="s">
        <v>17</v>
      </c>
      <c r="J70" s="40" t="s">
        <v>17</v>
      </c>
      <c r="K70" s="40" t="s">
        <v>17</v>
      </c>
      <c r="L70" s="40" t="s">
        <v>17</v>
      </c>
    </row>
    <row r="71" spans="1:12" ht="20.25" customHeight="1" x14ac:dyDescent="0.25">
      <c r="A71" s="36" t="s">
        <v>273</v>
      </c>
      <c r="B71" s="36" t="s">
        <v>275</v>
      </c>
      <c r="C71" s="36" t="s">
        <v>17</v>
      </c>
      <c r="D71" s="58" t="s">
        <v>17</v>
      </c>
      <c r="E71" s="64" t="s">
        <v>17</v>
      </c>
      <c r="F71" s="36" t="s">
        <v>17</v>
      </c>
      <c r="G71" s="39" t="s">
        <v>17</v>
      </c>
      <c r="H71" s="40" t="s">
        <v>17</v>
      </c>
      <c r="I71" s="40" t="s">
        <v>17</v>
      </c>
      <c r="J71" s="40" t="s">
        <v>17</v>
      </c>
      <c r="K71" s="40" t="s">
        <v>17</v>
      </c>
      <c r="L71" s="40" t="s">
        <v>17</v>
      </c>
    </row>
    <row r="72" spans="1:12" ht="20.25" customHeight="1" x14ac:dyDescent="0.25">
      <c r="A72" s="36" t="s">
        <v>276</v>
      </c>
      <c r="B72" s="58" t="s">
        <v>277</v>
      </c>
      <c r="C72" s="58" t="s">
        <v>278</v>
      </c>
      <c r="D72" s="76" t="s">
        <v>279</v>
      </c>
      <c r="E72" s="64" t="s">
        <v>280</v>
      </c>
      <c r="F72" s="36" t="s">
        <v>90</v>
      </c>
      <c r="G72" s="39" t="s">
        <v>17</v>
      </c>
      <c r="H72" s="40" t="s">
        <v>281</v>
      </c>
      <c r="I72" s="40" t="s">
        <v>282</v>
      </c>
      <c r="J72" s="40" t="s">
        <v>19</v>
      </c>
      <c r="K72" s="40" t="s">
        <v>91</v>
      </c>
      <c r="L72" s="40" t="s">
        <v>283</v>
      </c>
    </row>
    <row r="73" spans="1:12" s="18" customFormat="1" ht="20.25" customHeight="1" x14ac:dyDescent="0.25">
      <c r="A73" s="47" t="s">
        <v>276</v>
      </c>
      <c r="B73" s="47" t="s">
        <v>277</v>
      </c>
      <c r="C73" s="47" t="s">
        <v>278</v>
      </c>
      <c r="D73" s="47">
        <v>80</v>
      </c>
      <c r="E73" s="59" t="s">
        <v>284</v>
      </c>
      <c r="F73" s="47" t="s">
        <v>285</v>
      </c>
      <c r="G73" s="60" t="s">
        <v>17</v>
      </c>
      <c r="H73" s="61" t="s">
        <v>286</v>
      </c>
      <c r="I73" s="61" t="s">
        <v>282</v>
      </c>
      <c r="J73" s="61" t="s">
        <v>287</v>
      </c>
      <c r="K73" s="61" t="s">
        <v>288</v>
      </c>
      <c r="L73" s="61" t="s">
        <v>130</v>
      </c>
    </row>
    <row r="74" spans="1:12" ht="20.25" customHeight="1" x14ac:dyDescent="0.2">
      <c r="A74" s="36" t="s">
        <v>276</v>
      </c>
      <c r="B74" s="58" t="s">
        <v>277</v>
      </c>
      <c r="C74" s="58" t="s">
        <v>278</v>
      </c>
      <c r="D74" s="41">
        <v>90</v>
      </c>
      <c r="E74" s="64" t="s">
        <v>289</v>
      </c>
      <c r="F74" s="36" t="s">
        <v>17</v>
      </c>
      <c r="G74" s="39" t="s">
        <v>17</v>
      </c>
      <c r="H74" s="40" t="s">
        <v>281</v>
      </c>
      <c r="I74" s="40" t="s">
        <v>290</v>
      </c>
      <c r="J74" s="40" t="s">
        <v>37</v>
      </c>
      <c r="K74" s="40" t="s">
        <v>30</v>
      </c>
      <c r="L74" s="40" t="s">
        <v>291</v>
      </c>
    </row>
    <row r="75" spans="1:12" ht="20.25" customHeight="1" x14ac:dyDescent="0.25">
      <c r="A75" s="36" t="s">
        <v>276</v>
      </c>
      <c r="B75" s="63" t="s">
        <v>292</v>
      </c>
      <c r="C75" s="62" t="s">
        <v>293</v>
      </c>
      <c r="D75" s="58">
        <v>84</v>
      </c>
      <c r="E75" s="79" t="s">
        <v>294</v>
      </c>
      <c r="F75" s="36" t="s">
        <v>17</v>
      </c>
      <c r="G75" s="39" t="s">
        <v>295</v>
      </c>
      <c r="H75" s="40" t="e">
        <f>VLOOKUP(E75,'[1]2019年四个季度学生名单汇总'!$B:$F,5,0)</f>
        <v>#N/A</v>
      </c>
      <c r="I75" s="40" t="e">
        <f>VLOOKUP(E75,'[1]2019年四个季度学生名单汇总'!$B:$G,6,0)</f>
        <v>#N/A</v>
      </c>
      <c r="J75" s="40" t="e">
        <f>VLOOKUP(E75,'[1]2019年四个季度学生名单汇总'!$B:$H,7,0)</f>
        <v>#N/A</v>
      </c>
      <c r="K75" s="40" t="e">
        <f>VLOOKUP(E75,'[1]2019年四个季度学生名单汇总'!$B:$J,9,0)</f>
        <v>#N/A</v>
      </c>
      <c r="L75" s="40" t="e">
        <f>VLOOKUP(E75,'[1]2019年四个季度学生名单汇总'!$B:$P,15,0)</f>
        <v>#N/A</v>
      </c>
    </row>
    <row r="76" spans="1:12" ht="20.25" customHeight="1" x14ac:dyDescent="0.25">
      <c r="A76" s="36" t="s">
        <v>276</v>
      </c>
      <c r="B76" s="63" t="s">
        <v>292</v>
      </c>
      <c r="C76" s="62" t="s">
        <v>293</v>
      </c>
      <c r="D76" s="58">
        <v>86</v>
      </c>
      <c r="E76" s="80" t="s">
        <v>296</v>
      </c>
      <c r="F76" s="36" t="s">
        <v>17</v>
      </c>
      <c r="G76" s="39" t="s">
        <v>17</v>
      </c>
      <c r="H76" s="40" t="e">
        <f>VLOOKUP(E76,'[1]2019年四个季度学生名单汇总'!$B:$F,5,0)</f>
        <v>#N/A</v>
      </c>
      <c r="I76" s="40" t="e">
        <f>VLOOKUP(E76,'[1]2019年四个季度学生名单汇总'!$B:$G,6,0)</f>
        <v>#N/A</v>
      </c>
      <c r="J76" s="40" t="e">
        <f>VLOOKUP(E76,'[1]2019年四个季度学生名单汇总'!$B:$H,7,0)</f>
        <v>#N/A</v>
      </c>
      <c r="K76" s="40" t="e">
        <f>VLOOKUP(E76,'[1]2019年四个季度学生名单汇总'!$B:$J,9,0)</f>
        <v>#N/A</v>
      </c>
      <c r="L76" s="40" t="e">
        <f>VLOOKUP(E76,'[1]2019年四个季度学生名单汇总'!$B:$P,15,0)</f>
        <v>#N/A</v>
      </c>
    </row>
    <row r="77" spans="1:12" ht="20.25" customHeight="1" x14ac:dyDescent="0.25">
      <c r="A77" s="36" t="s">
        <v>276</v>
      </c>
      <c r="B77" s="63" t="s">
        <v>292</v>
      </c>
      <c r="C77" s="62" t="s">
        <v>293</v>
      </c>
      <c r="D77" s="58">
        <v>87</v>
      </c>
      <c r="E77" s="81" t="s">
        <v>297</v>
      </c>
      <c r="F77" s="36" t="s">
        <v>17</v>
      </c>
      <c r="G77" s="39" t="s">
        <v>17</v>
      </c>
      <c r="H77" s="40" t="str">
        <f>VLOOKUP(E77,'[1]2019年四个季度学生名单汇总'!$B:$F,5,0)</f>
        <v>计信院</v>
      </c>
      <c r="I77" s="40" t="str">
        <f>VLOOKUP(E77,'[1]2019年四个季度学生名单汇总'!$B:$G,6,0)</f>
        <v>软件工程</v>
      </c>
      <c r="J77" s="40" t="str">
        <f>VLOOKUP(E77,'[1]2019年四个季度学生名单汇总'!$B:$H,7,0)</f>
        <v>2017级 本科</v>
      </c>
      <c r="K77" s="40" t="str">
        <f>VLOOKUP(E77,'[1]2019年四个季度学生名单汇总'!$B:$J,9,0)</f>
        <v>2019年秋季学期美国西卡罗莱纳大学教师教育访学项目</v>
      </c>
      <c r="L77" s="40" t="str">
        <f>VLOOKUP(E77,'[1]2019年四个季度学生名单汇总'!$B:$P,15,0)</f>
        <v>17320311022</v>
      </c>
    </row>
    <row r="78" spans="1:12" ht="20.25" customHeight="1" x14ac:dyDescent="0.25">
      <c r="A78" s="36" t="s">
        <v>276</v>
      </c>
      <c r="B78" s="63" t="s">
        <v>292</v>
      </c>
      <c r="C78" s="62" t="s">
        <v>293</v>
      </c>
      <c r="D78" s="58">
        <v>85</v>
      </c>
      <c r="E78" s="52" t="s">
        <v>298</v>
      </c>
      <c r="F78" s="36" t="s">
        <v>17</v>
      </c>
      <c r="G78" s="39" t="s">
        <v>17</v>
      </c>
      <c r="H78" s="40" t="str">
        <f>VLOOKUP(E78,'[1]2019年四个季度学生名单汇总'!$B:$F,5,0)</f>
        <v>计算机与信息科学学院、软件学院</v>
      </c>
      <c r="I78" s="40" t="str">
        <f>VLOOKUP(E78,'[1]2019年四个季度学生名单汇总'!$B:$G,6,0)</f>
        <v>计算机科学与技术(师范)</v>
      </c>
      <c r="J78" s="40" t="str">
        <f>VLOOKUP(E78,'[1]2019年四个季度学生名单汇总'!$B:$H,7,0)</f>
        <v>2017级 本科(2年级)/</v>
      </c>
      <c r="K78" s="40" t="str">
        <f>VLOOKUP(E78,'[1]2019年四个季度学生名单汇总'!$B:$J,9,0)</f>
        <v>2019年寒假美国伊利诺伊州立大学专业学习暨文化体验项目</v>
      </c>
      <c r="L78" s="40" t="str">
        <f>VLOOKUP(E78,'[1]2019年四个季度学生名单汇总'!$B:$P,15,0)</f>
        <v>15330359664</v>
      </c>
    </row>
    <row r="79" spans="1:12" ht="20.25" customHeight="1" x14ac:dyDescent="0.25">
      <c r="A79" s="36" t="s">
        <v>276</v>
      </c>
      <c r="B79" s="58" t="s">
        <v>299</v>
      </c>
      <c r="C79" s="58" t="s">
        <v>300</v>
      </c>
      <c r="D79" s="58">
        <v>90</v>
      </c>
      <c r="E79" s="64" t="s">
        <v>301</v>
      </c>
      <c r="F79" s="36" t="s">
        <v>17</v>
      </c>
      <c r="G79" s="39" t="s">
        <v>17</v>
      </c>
      <c r="H79" s="40" t="s">
        <v>302</v>
      </c>
      <c r="I79" s="40" t="s">
        <v>303</v>
      </c>
      <c r="J79" s="40" t="s">
        <v>19</v>
      </c>
      <c r="K79" s="40" t="s">
        <v>304</v>
      </c>
      <c r="L79" s="40" t="s">
        <v>295</v>
      </c>
    </row>
    <row r="80" spans="1:12" ht="20.25" customHeight="1" x14ac:dyDescent="0.25">
      <c r="A80" s="36" t="s">
        <v>276</v>
      </c>
      <c r="B80" s="36" t="s">
        <v>305</v>
      </c>
      <c r="C80" s="36" t="s">
        <v>17</v>
      </c>
      <c r="D80" s="58" t="s">
        <v>17</v>
      </c>
      <c r="E80" s="82" t="s">
        <v>17</v>
      </c>
      <c r="F80" s="36" t="s">
        <v>17</v>
      </c>
      <c r="G80" s="39" t="s">
        <v>17</v>
      </c>
      <c r="H80" s="40" t="s">
        <v>17</v>
      </c>
      <c r="I80" s="40" t="s">
        <v>17</v>
      </c>
      <c r="J80" s="40" t="s">
        <v>17</v>
      </c>
      <c r="K80" s="40" t="s">
        <v>17</v>
      </c>
      <c r="L80" s="40" t="s">
        <v>17</v>
      </c>
    </row>
    <row r="81" spans="1:12" s="20" customFormat="1" ht="20.25" customHeight="1" x14ac:dyDescent="0.25">
      <c r="A81" s="36" t="s">
        <v>306</v>
      </c>
      <c r="B81" s="83" t="s">
        <v>307</v>
      </c>
      <c r="C81" s="84" t="s">
        <v>308</v>
      </c>
      <c r="D81" s="85" t="s">
        <v>309</v>
      </c>
      <c r="E81" s="86" t="s">
        <v>310</v>
      </c>
      <c r="F81" s="84" t="s">
        <v>17</v>
      </c>
      <c r="G81" s="87" t="s">
        <v>311</v>
      </c>
      <c r="H81" s="88" t="s">
        <v>312</v>
      </c>
      <c r="I81" s="88" t="s">
        <v>313</v>
      </c>
      <c r="J81" s="88" t="s">
        <v>19</v>
      </c>
      <c r="K81" s="88" t="s">
        <v>314</v>
      </c>
      <c r="L81" s="88" t="s">
        <v>311</v>
      </c>
    </row>
    <row r="82" spans="1:12" ht="20.25" customHeight="1" x14ac:dyDescent="0.25">
      <c r="A82" s="36" t="s">
        <v>306</v>
      </c>
      <c r="B82" s="36" t="s">
        <v>315</v>
      </c>
      <c r="C82" s="36" t="s">
        <v>17</v>
      </c>
      <c r="D82" s="58" t="s">
        <v>17</v>
      </c>
      <c r="E82" s="64" t="s">
        <v>17</v>
      </c>
      <c r="F82" s="36" t="s">
        <v>17</v>
      </c>
      <c r="G82" s="39" t="s">
        <v>17</v>
      </c>
      <c r="H82" s="40" t="s">
        <v>17</v>
      </c>
      <c r="I82" s="40" t="s">
        <v>17</v>
      </c>
      <c r="J82" s="40" t="s">
        <v>17</v>
      </c>
      <c r="K82" s="40" t="s">
        <v>17</v>
      </c>
      <c r="L82" s="40" t="s">
        <v>17</v>
      </c>
    </row>
    <row r="83" spans="1:12" ht="20.25" customHeight="1" x14ac:dyDescent="0.25">
      <c r="A83" s="36" t="s">
        <v>306</v>
      </c>
      <c r="B83" s="35" t="s">
        <v>316</v>
      </c>
      <c r="C83" s="36" t="s">
        <v>317</v>
      </c>
      <c r="D83" s="58">
        <v>85</v>
      </c>
      <c r="E83" s="64" t="s">
        <v>318</v>
      </c>
      <c r="F83" s="36" t="s">
        <v>17</v>
      </c>
      <c r="G83" s="39" t="s">
        <v>319</v>
      </c>
      <c r="H83" s="40" t="s">
        <v>316</v>
      </c>
      <c r="I83" s="40" t="s">
        <v>320</v>
      </c>
      <c r="J83" s="40" t="s">
        <v>63</v>
      </c>
      <c r="K83" s="40" t="s">
        <v>321</v>
      </c>
      <c r="L83" s="40" t="s">
        <v>319</v>
      </c>
    </row>
    <row r="84" spans="1:12" ht="20.25" customHeight="1" x14ac:dyDescent="0.25">
      <c r="A84" s="36" t="s">
        <v>306</v>
      </c>
      <c r="B84" s="35" t="s">
        <v>316</v>
      </c>
      <c r="C84" s="36" t="s">
        <v>317</v>
      </c>
      <c r="D84" s="58">
        <v>90</v>
      </c>
      <c r="E84" s="38" t="s">
        <v>322</v>
      </c>
      <c r="F84" s="36" t="s">
        <v>17</v>
      </c>
      <c r="G84" s="39" t="s">
        <v>323</v>
      </c>
      <c r="H84" s="40" t="s">
        <v>316</v>
      </c>
      <c r="I84" s="40" t="s">
        <v>324</v>
      </c>
      <c r="J84" s="40" t="s">
        <v>19</v>
      </c>
      <c r="K84" s="40" t="s">
        <v>325</v>
      </c>
      <c r="L84" s="40" t="s">
        <v>323</v>
      </c>
    </row>
    <row r="85" spans="1:12" ht="20.25" customHeight="1" x14ac:dyDescent="0.25">
      <c r="A85" s="36" t="s">
        <v>326</v>
      </c>
      <c r="B85" s="35" t="s">
        <v>327</v>
      </c>
      <c r="C85" s="36" t="s">
        <v>328</v>
      </c>
      <c r="D85" s="89">
        <v>90</v>
      </c>
      <c r="E85" s="38" t="s">
        <v>329</v>
      </c>
      <c r="F85" s="36" t="s">
        <v>17</v>
      </c>
      <c r="G85" s="39" t="s">
        <v>17</v>
      </c>
      <c r="H85" s="40" t="s">
        <v>330</v>
      </c>
      <c r="I85" s="40" t="s">
        <v>331</v>
      </c>
      <c r="J85" s="40" t="s">
        <v>37</v>
      </c>
      <c r="K85" s="40" t="s">
        <v>51</v>
      </c>
      <c r="L85" s="40" t="s">
        <v>332</v>
      </c>
    </row>
    <row r="86" spans="1:12" ht="20.25" customHeight="1" x14ac:dyDescent="0.25">
      <c r="A86" s="36" t="s">
        <v>326</v>
      </c>
      <c r="B86" s="36" t="s">
        <v>333</v>
      </c>
      <c r="C86" s="36" t="s">
        <v>17</v>
      </c>
      <c r="D86" s="58" t="s">
        <v>17</v>
      </c>
      <c r="E86" s="38" t="s">
        <v>17</v>
      </c>
      <c r="F86" s="36" t="s">
        <v>17</v>
      </c>
      <c r="G86" s="39" t="s">
        <v>17</v>
      </c>
      <c r="H86" s="40" t="s">
        <v>17</v>
      </c>
      <c r="I86" s="40" t="s">
        <v>17</v>
      </c>
      <c r="J86" s="40" t="s">
        <v>17</v>
      </c>
      <c r="K86" s="40" t="s">
        <v>17</v>
      </c>
      <c r="L86" s="40" t="s">
        <v>17</v>
      </c>
    </row>
    <row r="87" spans="1:12" ht="20.25" customHeight="1" x14ac:dyDescent="0.25">
      <c r="A87" s="36" t="s">
        <v>326</v>
      </c>
      <c r="B87" s="36" t="s">
        <v>334</v>
      </c>
      <c r="C87" s="36" t="s">
        <v>17</v>
      </c>
      <c r="D87" s="58" t="s">
        <v>17</v>
      </c>
      <c r="E87" s="38" t="s">
        <v>17</v>
      </c>
      <c r="F87" s="36" t="s">
        <v>17</v>
      </c>
      <c r="G87" s="39" t="s">
        <v>17</v>
      </c>
      <c r="H87" s="40" t="s">
        <v>17</v>
      </c>
      <c r="I87" s="40" t="s">
        <v>17</v>
      </c>
      <c r="J87" s="40" t="s">
        <v>17</v>
      </c>
      <c r="K87" s="40" t="s">
        <v>17</v>
      </c>
      <c r="L87" s="40" t="s">
        <v>17</v>
      </c>
    </row>
    <row r="88" spans="1:12" s="21" customFormat="1" ht="30" customHeight="1" x14ac:dyDescent="0.25">
      <c r="A88" s="36" t="s">
        <v>326</v>
      </c>
      <c r="B88" s="90" t="s">
        <v>335</v>
      </c>
      <c r="C88" s="90" t="s">
        <v>336</v>
      </c>
      <c r="D88" s="74" t="s">
        <v>235</v>
      </c>
      <c r="E88" s="91" t="s">
        <v>337</v>
      </c>
      <c r="F88" s="74" t="s">
        <v>17</v>
      </c>
      <c r="G88" s="92">
        <v>18083554476</v>
      </c>
      <c r="H88" s="93" t="s">
        <v>335</v>
      </c>
      <c r="I88" s="93" t="s">
        <v>338</v>
      </c>
      <c r="J88" s="40" t="s">
        <v>37</v>
      </c>
      <c r="K88" s="92" t="s">
        <v>339</v>
      </c>
      <c r="L88" s="92">
        <v>18083554476</v>
      </c>
    </row>
    <row r="89" spans="1:12" ht="27" customHeight="1" x14ac:dyDescent="0.25">
      <c r="A89" s="36" t="s">
        <v>340</v>
      </c>
      <c r="B89" s="35" t="s">
        <v>341</v>
      </c>
      <c r="C89" s="36" t="s">
        <v>342</v>
      </c>
      <c r="D89" s="58" t="s">
        <v>343</v>
      </c>
      <c r="E89" s="38" t="s">
        <v>344</v>
      </c>
      <c r="F89" s="78" t="s">
        <v>90</v>
      </c>
      <c r="G89" s="39" t="s">
        <v>345</v>
      </c>
      <c r="H89" s="40" t="s">
        <v>346</v>
      </c>
      <c r="I89" s="40" t="s">
        <v>347</v>
      </c>
      <c r="J89" s="40" t="s">
        <v>19</v>
      </c>
      <c r="K89" s="40" t="s">
        <v>91</v>
      </c>
      <c r="L89" s="40" t="s">
        <v>348</v>
      </c>
    </row>
    <row r="90" spans="1:12" ht="20.25" customHeight="1" x14ac:dyDescent="0.25">
      <c r="A90" s="36" t="s">
        <v>340</v>
      </c>
      <c r="B90" s="35" t="s">
        <v>341</v>
      </c>
      <c r="C90" s="36" t="s">
        <v>342</v>
      </c>
      <c r="D90" s="58">
        <v>90</v>
      </c>
      <c r="E90" s="75" t="s">
        <v>349</v>
      </c>
      <c r="F90" s="36" t="s">
        <v>17</v>
      </c>
      <c r="G90" s="39" t="s">
        <v>350</v>
      </c>
      <c r="H90" s="40" t="s">
        <v>346</v>
      </c>
      <c r="I90" s="40" t="s">
        <v>351</v>
      </c>
      <c r="J90" s="40" t="s">
        <v>37</v>
      </c>
      <c r="K90" s="40" t="s">
        <v>352</v>
      </c>
      <c r="L90" s="40" t="s">
        <v>353</v>
      </c>
    </row>
    <row r="91" spans="1:12" ht="20.25" customHeight="1" x14ac:dyDescent="0.25">
      <c r="A91" s="36" t="s">
        <v>340</v>
      </c>
      <c r="B91" s="36" t="s">
        <v>354</v>
      </c>
      <c r="C91" s="36" t="s">
        <v>17</v>
      </c>
      <c r="D91" s="58" t="s">
        <v>17</v>
      </c>
      <c r="E91" s="38" t="s">
        <v>17</v>
      </c>
      <c r="F91" s="36" t="s">
        <v>17</v>
      </c>
      <c r="G91" s="39" t="s">
        <v>17</v>
      </c>
      <c r="H91" s="40" t="s">
        <v>17</v>
      </c>
      <c r="I91" s="40" t="s">
        <v>17</v>
      </c>
      <c r="J91" s="40" t="s">
        <v>17</v>
      </c>
      <c r="K91" s="40" t="s">
        <v>17</v>
      </c>
      <c r="L91" s="40" t="s">
        <v>17</v>
      </c>
    </row>
    <row r="92" spans="1:12" ht="20.25" customHeight="1" x14ac:dyDescent="0.25">
      <c r="A92" s="35" t="s">
        <v>355</v>
      </c>
      <c r="B92" s="35" t="s">
        <v>356</v>
      </c>
      <c r="C92" s="36" t="s">
        <v>357</v>
      </c>
      <c r="D92" s="74">
        <v>98</v>
      </c>
      <c r="E92" s="38" t="s">
        <v>358</v>
      </c>
      <c r="F92" s="58" t="s">
        <v>17</v>
      </c>
      <c r="G92" s="65" t="s">
        <v>359</v>
      </c>
      <c r="H92" s="66" t="s">
        <v>356</v>
      </c>
      <c r="I92" s="66" t="s">
        <v>360</v>
      </c>
      <c r="J92" s="66" t="s">
        <v>63</v>
      </c>
      <c r="K92" s="66" t="s">
        <v>361</v>
      </c>
      <c r="L92" s="40" t="s">
        <v>362</v>
      </c>
    </row>
    <row r="93" spans="1:12" ht="20.25" customHeight="1" x14ac:dyDescent="0.25">
      <c r="A93" s="35" t="s">
        <v>355</v>
      </c>
      <c r="B93" s="35" t="s">
        <v>356</v>
      </c>
      <c r="C93" s="36" t="s">
        <v>357</v>
      </c>
      <c r="D93" s="74">
        <v>98</v>
      </c>
      <c r="E93" s="38" t="s">
        <v>363</v>
      </c>
      <c r="F93" s="58" t="s">
        <v>17</v>
      </c>
      <c r="G93" s="65" t="s">
        <v>364</v>
      </c>
      <c r="H93" s="66" t="s">
        <v>365</v>
      </c>
      <c r="I93" s="66" t="s">
        <v>366</v>
      </c>
      <c r="J93" s="66" t="s">
        <v>367</v>
      </c>
      <c r="K93" s="66" t="s">
        <v>368</v>
      </c>
      <c r="L93" s="66" t="s">
        <v>364</v>
      </c>
    </row>
    <row r="94" spans="1:12" ht="20.25" customHeight="1" x14ac:dyDescent="0.25">
      <c r="A94" s="35" t="s">
        <v>355</v>
      </c>
      <c r="B94" s="36" t="s">
        <v>369</v>
      </c>
      <c r="C94" s="36" t="s">
        <v>17</v>
      </c>
      <c r="D94" s="58" t="s">
        <v>17</v>
      </c>
      <c r="E94" s="38" t="s">
        <v>102</v>
      </c>
      <c r="F94" s="36" t="s">
        <v>17</v>
      </c>
      <c r="G94" s="39" t="s">
        <v>17</v>
      </c>
      <c r="H94" s="40" t="s">
        <v>17</v>
      </c>
      <c r="I94" s="40" t="s">
        <v>17</v>
      </c>
      <c r="J94" s="40" t="s">
        <v>17</v>
      </c>
      <c r="K94" s="40" t="s">
        <v>17</v>
      </c>
      <c r="L94" s="40" t="s">
        <v>17</v>
      </c>
    </row>
    <row r="95" spans="1:12" ht="20.25" customHeight="1" x14ac:dyDescent="0.25">
      <c r="A95" s="94">
        <v>12</v>
      </c>
      <c r="B95" s="94">
        <v>39</v>
      </c>
      <c r="C95" s="94"/>
      <c r="D95" s="95"/>
      <c r="E95" s="96"/>
      <c r="F95" s="95"/>
      <c r="G95" s="97"/>
      <c r="H95" s="98"/>
      <c r="I95" s="98"/>
      <c r="J95" s="98"/>
      <c r="K95" s="98"/>
      <c r="L95" s="98"/>
    </row>
  </sheetData>
  <autoFilter ref="A1:L96"/>
  <phoneticPr fontId="27" type="noConversion"/>
  <pageMargins left="0.31" right="0.28000000000000003" top="0.27" bottom="0.39370078740157499" header="0.511811023622047" footer="0.511811023622047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14"/>
  <sheetViews>
    <sheetView tabSelected="1" workbookViewId="0">
      <pane xSplit="11" ySplit="2" topLeftCell="L12" activePane="bottomRight" state="frozen"/>
      <selection pane="topRight"/>
      <selection pane="bottomLeft"/>
      <selection pane="bottomRight" activeCell="A12" sqref="A12"/>
    </sheetView>
  </sheetViews>
  <sheetFormatPr defaultColWidth="9" defaultRowHeight="14.25" customHeight="1" x14ac:dyDescent="0.25"/>
  <cols>
    <col min="1" max="1" width="2.77734375" style="7" customWidth="1"/>
    <col min="2" max="2" width="5.88671875" style="8" customWidth="1"/>
    <col min="3" max="3" width="6.88671875" style="8" customWidth="1"/>
    <col min="4" max="4" width="7.33203125" style="8" customWidth="1"/>
    <col min="5" max="5" width="13.21875" style="8" customWidth="1"/>
    <col min="6" max="6" width="6.33203125" style="8" customWidth="1"/>
    <col min="7" max="7" width="4.77734375" style="8" customWidth="1"/>
    <col min="8" max="8" width="4.88671875" style="8" customWidth="1"/>
    <col min="9" max="9" width="10.33203125" style="8" customWidth="1"/>
    <col min="10" max="10" width="8" style="8" customWidth="1"/>
    <col min="11" max="11" width="6.33203125" style="8" customWidth="1"/>
    <col min="12" max="12" width="22.33203125" style="8" customWidth="1"/>
    <col min="13" max="13" width="8.44140625" style="8" customWidth="1"/>
    <col min="14" max="14" width="6.33203125" style="8" customWidth="1"/>
    <col min="15" max="15" width="5.109375" style="8" customWidth="1"/>
    <col min="16" max="16" width="8.77734375" style="8" customWidth="1"/>
    <col min="17" max="17" width="6" style="8" customWidth="1"/>
    <col min="18" max="18" width="6.77734375" style="8" customWidth="1"/>
    <col min="19" max="19" width="5" style="8" customWidth="1"/>
    <col min="20" max="20" width="4" style="8" customWidth="1"/>
    <col min="21" max="16384" width="9" style="7"/>
  </cols>
  <sheetData>
    <row r="1" spans="1:21" s="5" customFormat="1" ht="37.5" customHeight="1" x14ac:dyDescent="0.25">
      <c r="A1" s="121" t="s">
        <v>443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</row>
    <row r="2" spans="1:21" s="100" customFormat="1" ht="78.75" customHeight="1" x14ac:dyDescent="0.25">
      <c r="A2" s="99" t="s">
        <v>370</v>
      </c>
      <c r="B2" s="14" t="s">
        <v>371</v>
      </c>
      <c r="C2" s="14" t="s">
        <v>1</v>
      </c>
      <c r="D2" s="14" t="s">
        <v>372</v>
      </c>
      <c r="E2" s="14" t="s">
        <v>373</v>
      </c>
      <c r="F2" s="14" t="s">
        <v>374</v>
      </c>
      <c r="G2" s="14" t="s">
        <v>375</v>
      </c>
      <c r="H2" s="14" t="s">
        <v>376</v>
      </c>
      <c r="I2" s="14" t="s">
        <v>377</v>
      </c>
      <c r="J2" s="14" t="s">
        <v>378</v>
      </c>
      <c r="K2" s="14" t="s">
        <v>379</v>
      </c>
      <c r="L2" s="101" t="s">
        <v>430</v>
      </c>
      <c r="M2" s="14" t="s">
        <v>431</v>
      </c>
      <c r="N2" s="14" t="s">
        <v>425</v>
      </c>
      <c r="O2" s="14" t="s">
        <v>380</v>
      </c>
      <c r="P2" s="15" t="s">
        <v>426</v>
      </c>
      <c r="Q2" s="15" t="s">
        <v>427</v>
      </c>
      <c r="R2" s="15" t="s">
        <v>428</v>
      </c>
      <c r="S2" s="15" t="s">
        <v>381</v>
      </c>
      <c r="T2" s="16" t="s">
        <v>382</v>
      </c>
    </row>
    <row r="3" spans="1:21" s="114" customFormat="1" ht="61.5" customHeight="1" x14ac:dyDescent="0.25">
      <c r="A3" s="108">
        <v>1</v>
      </c>
      <c r="B3" s="109" t="s">
        <v>383</v>
      </c>
      <c r="C3" s="109" t="s">
        <v>13</v>
      </c>
      <c r="D3" s="109"/>
      <c r="E3" s="109" t="s">
        <v>384</v>
      </c>
      <c r="F3" s="109" t="s">
        <v>18</v>
      </c>
      <c r="G3" s="109"/>
      <c r="H3" s="109" t="s">
        <v>391</v>
      </c>
      <c r="I3" s="109" t="s">
        <v>386</v>
      </c>
      <c r="J3" s="109" t="s">
        <v>437</v>
      </c>
      <c r="K3" s="109"/>
      <c r="L3" s="109" t="s">
        <v>438</v>
      </c>
      <c r="M3" s="109" t="s">
        <v>388</v>
      </c>
      <c r="N3" s="109" t="s">
        <v>439</v>
      </c>
      <c r="O3" s="109" t="s">
        <v>388</v>
      </c>
      <c r="P3" s="110"/>
      <c r="Q3" s="109">
        <v>1</v>
      </c>
      <c r="R3" s="110"/>
      <c r="S3" s="111"/>
      <c r="T3" s="112"/>
      <c r="U3" s="113" t="s">
        <v>440</v>
      </c>
    </row>
    <row r="4" spans="1:21" s="114" customFormat="1" ht="69.75" customHeight="1" x14ac:dyDescent="0.25">
      <c r="A4" s="108">
        <v>2</v>
      </c>
      <c r="B4" s="109" t="s">
        <v>390</v>
      </c>
      <c r="C4" s="109" t="s">
        <v>13</v>
      </c>
      <c r="D4" s="109"/>
      <c r="E4" s="109" t="s">
        <v>384</v>
      </c>
      <c r="F4" s="109" t="s">
        <v>18</v>
      </c>
      <c r="G4" s="109"/>
      <c r="H4" s="109" t="s">
        <v>391</v>
      </c>
      <c r="I4" s="109" t="s">
        <v>386</v>
      </c>
      <c r="J4" s="109" t="s">
        <v>392</v>
      </c>
      <c r="K4" s="109"/>
      <c r="L4" s="109" t="s">
        <v>441</v>
      </c>
      <c r="M4" s="109" t="s">
        <v>388</v>
      </c>
      <c r="N4" s="109" t="s">
        <v>439</v>
      </c>
      <c r="O4" s="109" t="s">
        <v>388</v>
      </c>
      <c r="P4" s="110"/>
      <c r="Q4" s="109">
        <v>2</v>
      </c>
      <c r="R4" s="110"/>
      <c r="S4" s="111"/>
      <c r="T4" s="112"/>
      <c r="U4" s="113" t="s">
        <v>389</v>
      </c>
    </row>
    <row r="5" spans="1:21" s="114" customFormat="1" ht="47.25" customHeight="1" x14ac:dyDescent="0.25">
      <c r="A5" s="108">
        <v>3</v>
      </c>
      <c r="B5" s="109" t="s">
        <v>393</v>
      </c>
      <c r="C5" s="109" t="s">
        <v>13</v>
      </c>
      <c r="D5" s="109"/>
      <c r="E5" s="109" t="s">
        <v>384</v>
      </c>
      <c r="F5" s="109" t="s">
        <v>18</v>
      </c>
      <c r="G5" s="109"/>
      <c r="H5" s="109" t="s">
        <v>385</v>
      </c>
      <c r="I5" s="109" t="s">
        <v>386</v>
      </c>
      <c r="J5" s="109" t="s">
        <v>394</v>
      </c>
      <c r="K5" s="109"/>
      <c r="L5" s="109" t="s">
        <v>442</v>
      </c>
      <c r="M5" s="109" t="s">
        <v>388</v>
      </c>
      <c r="N5" s="109" t="s">
        <v>439</v>
      </c>
      <c r="O5" s="109" t="s">
        <v>388</v>
      </c>
      <c r="P5" s="110"/>
      <c r="Q5" s="109">
        <v>3</v>
      </c>
      <c r="R5" s="110"/>
      <c r="S5" s="111"/>
      <c r="T5" s="112"/>
      <c r="U5" s="113" t="s">
        <v>389</v>
      </c>
    </row>
    <row r="6" spans="1:21" s="114" customFormat="1" ht="45.75" customHeight="1" x14ac:dyDescent="0.25">
      <c r="A6" s="108">
        <v>4</v>
      </c>
      <c r="B6" s="109" t="s">
        <v>395</v>
      </c>
      <c r="C6" s="109" t="s">
        <v>13</v>
      </c>
      <c r="D6" s="109"/>
      <c r="E6" s="109" t="s">
        <v>384</v>
      </c>
      <c r="F6" s="109" t="s">
        <v>18</v>
      </c>
      <c r="G6" s="109"/>
      <c r="H6" s="109" t="s">
        <v>391</v>
      </c>
      <c r="I6" s="109" t="s">
        <v>386</v>
      </c>
      <c r="J6" s="109" t="s">
        <v>396</v>
      </c>
      <c r="K6" s="109"/>
      <c r="L6" s="109"/>
      <c r="M6" s="109" t="s">
        <v>388</v>
      </c>
      <c r="N6" s="109" t="s">
        <v>439</v>
      </c>
      <c r="O6" s="109" t="s">
        <v>388</v>
      </c>
      <c r="P6" s="110"/>
      <c r="Q6" s="109">
        <v>4</v>
      </c>
      <c r="R6" s="110"/>
      <c r="S6" s="111"/>
      <c r="T6" s="112"/>
    </row>
    <row r="7" spans="1:21" s="114" customFormat="1" ht="39.75" customHeight="1" x14ac:dyDescent="0.25">
      <c r="A7" s="108">
        <v>5</v>
      </c>
      <c r="B7" s="109" t="s">
        <v>397</v>
      </c>
      <c r="C7" s="109" t="s">
        <v>13</v>
      </c>
      <c r="D7" s="109"/>
      <c r="E7" s="109" t="s">
        <v>384</v>
      </c>
      <c r="F7" s="109" t="s">
        <v>18</v>
      </c>
      <c r="G7" s="109"/>
      <c r="H7" s="109" t="s">
        <v>385</v>
      </c>
      <c r="I7" s="109" t="s">
        <v>386</v>
      </c>
      <c r="J7" s="109" t="s">
        <v>387</v>
      </c>
      <c r="K7" s="109"/>
      <c r="L7" s="109"/>
      <c r="M7" s="109" t="s">
        <v>388</v>
      </c>
      <c r="N7" s="109" t="s">
        <v>439</v>
      </c>
      <c r="O7" s="109" t="s">
        <v>388</v>
      </c>
      <c r="P7" s="110"/>
      <c r="Q7" s="109">
        <v>5</v>
      </c>
      <c r="R7" s="110"/>
      <c r="S7" s="111"/>
      <c r="T7" s="112"/>
    </row>
    <row r="8" spans="1:21" s="114" customFormat="1" ht="40.5" customHeight="1" x14ac:dyDescent="0.25">
      <c r="A8" s="115">
        <v>6</v>
      </c>
      <c r="B8" s="116" t="s">
        <v>398</v>
      </c>
      <c r="C8" s="116" t="s">
        <v>13</v>
      </c>
      <c r="D8" s="116"/>
      <c r="E8" s="116" t="s">
        <v>384</v>
      </c>
      <c r="F8" s="116" t="s">
        <v>18</v>
      </c>
      <c r="G8" s="116"/>
      <c r="H8" s="116" t="s">
        <v>391</v>
      </c>
      <c r="I8" s="116" t="s">
        <v>386</v>
      </c>
      <c r="J8" s="116" t="s">
        <v>387</v>
      </c>
      <c r="K8" s="116"/>
      <c r="L8" s="116"/>
      <c r="M8" s="116" t="s">
        <v>388</v>
      </c>
      <c r="N8" s="116" t="s">
        <v>439</v>
      </c>
      <c r="O8" s="116" t="s">
        <v>388</v>
      </c>
      <c r="P8" s="117"/>
      <c r="Q8" s="116">
        <v>6</v>
      </c>
      <c r="R8" s="117"/>
      <c r="S8" s="118"/>
      <c r="T8" s="119"/>
    </row>
    <row r="9" spans="1:21" s="6" customFormat="1" ht="18" customHeight="1" x14ac:dyDescent="0.25">
      <c r="A9" s="9" t="s">
        <v>429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</row>
    <row r="10" spans="1:21" s="6" customFormat="1" ht="24.75" customHeight="1" x14ac:dyDescent="0.25">
      <c r="A10" s="9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</row>
    <row r="11" spans="1:21" s="102" customFormat="1" ht="22.5" customHeight="1" x14ac:dyDescent="0.25">
      <c r="A11" s="103" t="s">
        <v>434</v>
      </c>
      <c r="B11" s="104"/>
      <c r="D11" s="107" t="s">
        <v>435</v>
      </c>
      <c r="F11" s="104" t="s">
        <v>436</v>
      </c>
      <c r="G11" s="104"/>
      <c r="H11" s="104"/>
      <c r="I11" s="104"/>
      <c r="J11" s="104"/>
      <c r="K11" s="104"/>
      <c r="L11" s="104"/>
      <c r="M11" s="104"/>
      <c r="N11" s="104"/>
      <c r="O11" s="104"/>
      <c r="P11" s="105"/>
      <c r="Q11" s="105"/>
      <c r="R11" s="105"/>
      <c r="S11" s="105"/>
      <c r="T11" s="105"/>
      <c r="U11" s="106"/>
    </row>
    <row r="12" spans="1:21" s="102" customFormat="1" ht="22.5" customHeight="1" x14ac:dyDescent="0.25">
      <c r="A12" s="120" t="s">
        <v>444</v>
      </c>
      <c r="B12" s="104"/>
      <c r="D12" s="107"/>
      <c r="F12" s="104"/>
      <c r="G12" s="104"/>
      <c r="H12" s="104"/>
      <c r="I12" s="104"/>
      <c r="J12" s="104"/>
      <c r="K12" s="104"/>
      <c r="L12" s="104"/>
      <c r="M12" s="104"/>
      <c r="N12" s="104"/>
      <c r="O12" s="104"/>
      <c r="P12" s="105"/>
      <c r="Q12" s="105"/>
      <c r="R12" s="105"/>
      <c r="S12" s="105"/>
      <c r="T12" s="105"/>
      <c r="U12" s="106"/>
    </row>
    <row r="13" spans="1:21" ht="58.05" customHeight="1" x14ac:dyDescent="0.25">
      <c r="B13" s="11"/>
      <c r="P13" s="122" t="s">
        <v>432</v>
      </c>
      <c r="Q13" s="122"/>
      <c r="R13" s="122"/>
      <c r="S13" s="122"/>
      <c r="T13" s="122"/>
    </row>
    <row r="14" spans="1:21" ht="58.05" customHeight="1" x14ac:dyDescent="0.25">
      <c r="B14" s="12"/>
      <c r="C14" s="13"/>
      <c r="D14" s="13"/>
      <c r="E14" s="13"/>
      <c r="P14" s="123" t="s">
        <v>433</v>
      </c>
      <c r="Q14" s="123"/>
      <c r="R14" s="123"/>
      <c r="S14" s="123"/>
      <c r="T14" s="123"/>
    </row>
  </sheetData>
  <mergeCells count="3">
    <mergeCell ref="A1:T1"/>
    <mergeCell ref="P13:T13"/>
    <mergeCell ref="P14:T14"/>
  </mergeCells>
  <phoneticPr fontId="27" type="noConversion"/>
  <hyperlinks>
    <hyperlink ref="A12" r:id="rId1"/>
  </hyperlinks>
  <pageMargins left="0.70866141732283505" right="0.70866141732283505" top="0.74803149606299202" bottom="0.74803149606299202" header="0.31496062992126" footer="0.31496062992126"/>
  <pageSetup paperSize="9" scale="80" orientation="landscape"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数据源!$A$2:$A$13</xm:f>
          </x14:formula1>
          <xm:sqref>B3:B8</xm:sqref>
        </x14:dataValidation>
        <x14:dataValidation type="list" allowBlank="1" showInputMessage="1" showErrorMessage="1">
          <x14:formula1>
            <xm:f>数据源!$D$2:$D$39</xm:f>
          </x14:formula1>
          <xm:sqref>C3:C8</xm:sqref>
        </x14:dataValidation>
        <x14:dataValidation type="list" allowBlank="1" showInputMessage="1" showErrorMessage="1">
          <x14:formula1>
            <xm:f>数据源!$F$2:$F$5</xm:f>
          </x14:formula1>
          <xm:sqref>J3:J8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workbookViewId="0">
      <selection activeCell="F4" sqref="F4"/>
    </sheetView>
  </sheetViews>
  <sheetFormatPr defaultColWidth="9" defaultRowHeight="14.4" x14ac:dyDescent="0.25"/>
  <cols>
    <col min="1" max="1" width="17.21875" customWidth="1"/>
    <col min="3" max="3" width="20.109375" customWidth="1"/>
    <col min="4" max="4" width="33.44140625" customWidth="1"/>
    <col min="6" max="6" width="19.21875" customWidth="1"/>
  </cols>
  <sheetData>
    <row r="1" spans="1:6" x14ac:dyDescent="0.25">
      <c r="A1" s="1" t="s">
        <v>399</v>
      </c>
      <c r="C1" s="1" t="s">
        <v>399</v>
      </c>
      <c r="D1" s="1" t="s">
        <v>1</v>
      </c>
      <c r="F1" s="1" t="s">
        <v>378</v>
      </c>
    </row>
    <row r="2" spans="1:6" x14ac:dyDescent="0.25">
      <c r="A2" s="2" t="s">
        <v>400</v>
      </c>
      <c r="C2" s="2" t="s">
        <v>400</v>
      </c>
      <c r="D2" s="2" t="s">
        <v>13</v>
      </c>
      <c r="F2" s="2" t="s">
        <v>387</v>
      </c>
    </row>
    <row r="3" spans="1:6" x14ac:dyDescent="0.25">
      <c r="A3" s="2" t="s">
        <v>383</v>
      </c>
      <c r="C3" s="2" t="s">
        <v>400</v>
      </c>
      <c r="D3" s="2" t="s">
        <v>71</v>
      </c>
      <c r="F3" s="2" t="s">
        <v>396</v>
      </c>
    </row>
    <row r="4" spans="1:6" x14ac:dyDescent="0.25">
      <c r="A4" s="2" t="s">
        <v>398</v>
      </c>
      <c r="C4" s="2" t="s">
        <v>400</v>
      </c>
      <c r="D4" s="2" t="s">
        <v>401</v>
      </c>
      <c r="F4" s="2" t="s">
        <v>392</v>
      </c>
    </row>
    <row r="5" spans="1:6" x14ac:dyDescent="0.25">
      <c r="A5" s="3" t="s">
        <v>402</v>
      </c>
      <c r="C5" s="2" t="s">
        <v>400</v>
      </c>
      <c r="D5" s="2" t="s">
        <v>403</v>
      </c>
      <c r="F5" s="4" t="s">
        <v>394</v>
      </c>
    </row>
    <row r="6" spans="1:6" x14ac:dyDescent="0.25">
      <c r="A6" s="2" t="s">
        <v>390</v>
      </c>
      <c r="C6" s="2" t="s">
        <v>383</v>
      </c>
      <c r="D6" s="3" t="s">
        <v>109</v>
      </c>
    </row>
    <row r="7" spans="1:6" x14ac:dyDescent="0.25">
      <c r="A7" s="2" t="s">
        <v>258</v>
      </c>
      <c r="C7" s="2" t="s">
        <v>383</v>
      </c>
      <c r="D7" s="3" t="s">
        <v>119</v>
      </c>
    </row>
    <row r="8" spans="1:6" x14ac:dyDescent="0.25">
      <c r="A8" s="2" t="s">
        <v>393</v>
      </c>
      <c r="C8" s="2" t="s">
        <v>383</v>
      </c>
      <c r="D8" s="3" t="s">
        <v>151</v>
      </c>
    </row>
    <row r="9" spans="1:6" x14ac:dyDescent="0.25">
      <c r="A9" s="2" t="s">
        <v>395</v>
      </c>
      <c r="C9" s="2" t="s">
        <v>383</v>
      </c>
      <c r="D9" s="2" t="s">
        <v>404</v>
      </c>
    </row>
    <row r="10" spans="1:6" x14ac:dyDescent="0.25">
      <c r="A10" s="2" t="s">
        <v>397</v>
      </c>
      <c r="C10" s="2" t="s">
        <v>383</v>
      </c>
      <c r="D10" s="2" t="s">
        <v>169</v>
      </c>
    </row>
    <row r="11" spans="1:6" x14ac:dyDescent="0.25">
      <c r="A11" s="2" t="s">
        <v>405</v>
      </c>
      <c r="C11" s="2" t="s">
        <v>398</v>
      </c>
      <c r="D11" s="2" t="s">
        <v>137</v>
      </c>
    </row>
    <row r="12" spans="1:6" x14ac:dyDescent="0.25">
      <c r="A12" s="2" t="s">
        <v>406</v>
      </c>
      <c r="C12" s="2" t="s">
        <v>398</v>
      </c>
      <c r="D12" s="2" t="s">
        <v>186</v>
      </c>
    </row>
    <row r="13" spans="1:6" x14ac:dyDescent="0.25">
      <c r="A13" s="2" t="s">
        <v>355</v>
      </c>
      <c r="C13" s="2" t="s">
        <v>398</v>
      </c>
      <c r="D13" s="2" t="s">
        <v>407</v>
      </c>
    </row>
    <row r="14" spans="1:6" x14ac:dyDescent="0.25">
      <c r="C14" s="2" t="s">
        <v>398</v>
      </c>
      <c r="D14" s="2" t="s">
        <v>408</v>
      </c>
    </row>
    <row r="15" spans="1:6" x14ac:dyDescent="0.25">
      <c r="C15" s="3" t="s">
        <v>402</v>
      </c>
      <c r="D15" s="2" t="s">
        <v>409</v>
      </c>
    </row>
    <row r="16" spans="1:6" x14ac:dyDescent="0.25">
      <c r="C16" s="3" t="s">
        <v>402</v>
      </c>
      <c r="D16" s="2" t="s">
        <v>410</v>
      </c>
    </row>
    <row r="17" spans="3:4" x14ac:dyDescent="0.25">
      <c r="C17" s="3" t="s">
        <v>402</v>
      </c>
      <c r="D17" s="3" t="s">
        <v>211</v>
      </c>
    </row>
    <row r="18" spans="3:4" x14ac:dyDescent="0.25">
      <c r="C18" s="2" t="s">
        <v>390</v>
      </c>
      <c r="D18" s="2" t="s">
        <v>411</v>
      </c>
    </row>
    <row r="19" spans="3:4" x14ac:dyDescent="0.25">
      <c r="C19" s="2" t="s">
        <v>390</v>
      </c>
      <c r="D19" s="3" t="s">
        <v>412</v>
      </c>
    </row>
    <row r="20" spans="3:4" x14ac:dyDescent="0.25">
      <c r="C20" s="2" t="s">
        <v>390</v>
      </c>
      <c r="D20" s="2" t="s">
        <v>413</v>
      </c>
    </row>
    <row r="21" spans="3:4" x14ac:dyDescent="0.25">
      <c r="C21" s="2" t="s">
        <v>258</v>
      </c>
      <c r="D21" s="2" t="s">
        <v>61</v>
      </c>
    </row>
    <row r="22" spans="3:4" x14ac:dyDescent="0.25">
      <c r="C22" s="2" t="s">
        <v>258</v>
      </c>
      <c r="D22" s="2" t="s">
        <v>260</v>
      </c>
    </row>
    <row r="23" spans="3:4" x14ac:dyDescent="0.25">
      <c r="C23" s="2" t="s">
        <v>393</v>
      </c>
      <c r="D23" s="2" t="s">
        <v>414</v>
      </c>
    </row>
    <row r="24" spans="3:4" x14ac:dyDescent="0.25">
      <c r="C24" s="2" t="s">
        <v>393</v>
      </c>
      <c r="D24" s="2" t="s">
        <v>415</v>
      </c>
    </row>
    <row r="25" spans="3:4" x14ac:dyDescent="0.25">
      <c r="C25" s="2" t="s">
        <v>395</v>
      </c>
      <c r="D25" s="2" t="s">
        <v>416</v>
      </c>
    </row>
    <row r="26" spans="3:4" x14ac:dyDescent="0.25">
      <c r="C26" s="2" t="s">
        <v>395</v>
      </c>
      <c r="D26" s="2" t="s">
        <v>417</v>
      </c>
    </row>
    <row r="27" spans="3:4" x14ac:dyDescent="0.25">
      <c r="C27" s="2" t="s">
        <v>395</v>
      </c>
      <c r="D27" s="2" t="s">
        <v>418</v>
      </c>
    </row>
    <row r="28" spans="3:4" x14ac:dyDescent="0.25">
      <c r="C28" s="2" t="s">
        <v>395</v>
      </c>
      <c r="D28" s="2" t="s">
        <v>419</v>
      </c>
    </row>
    <row r="29" spans="3:4" x14ac:dyDescent="0.25">
      <c r="C29" s="2" t="s">
        <v>397</v>
      </c>
      <c r="D29" s="2" t="s">
        <v>307</v>
      </c>
    </row>
    <row r="30" spans="3:4" x14ac:dyDescent="0.25">
      <c r="C30" s="2" t="s">
        <v>397</v>
      </c>
      <c r="D30" s="2" t="s">
        <v>420</v>
      </c>
    </row>
    <row r="31" spans="3:4" x14ac:dyDescent="0.25">
      <c r="C31" s="2" t="s">
        <v>397</v>
      </c>
      <c r="D31" s="2" t="s">
        <v>316</v>
      </c>
    </row>
    <row r="32" spans="3:4" x14ac:dyDescent="0.25">
      <c r="C32" s="2" t="s">
        <v>405</v>
      </c>
      <c r="D32" s="2" t="s">
        <v>327</v>
      </c>
    </row>
    <row r="33" spans="3:4" x14ac:dyDescent="0.25">
      <c r="C33" s="2" t="s">
        <v>405</v>
      </c>
      <c r="D33" s="2" t="s">
        <v>421</v>
      </c>
    </row>
    <row r="34" spans="3:4" x14ac:dyDescent="0.25">
      <c r="C34" s="2" t="s">
        <v>405</v>
      </c>
      <c r="D34" s="2" t="s">
        <v>422</v>
      </c>
    </row>
    <row r="35" spans="3:4" x14ac:dyDescent="0.25">
      <c r="C35" s="2" t="s">
        <v>405</v>
      </c>
      <c r="D35" s="2" t="s">
        <v>335</v>
      </c>
    </row>
    <row r="36" spans="3:4" x14ac:dyDescent="0.25">
      <c r="C36" s="2" t="s">
        <v>406</v>
      </c>
      <c r="D36" s="3" t="s">
        <v>341</v>
      </c>
    </row>
    <row r="37" spans="3:4" x14ac:dyDescent="0.25">
      <c r="C37" s="2" t="s">
        <v>406</v>
      </c>
      <c r="D37" s="2" t="s">
        <v>423</v>
      </c>
    </row>
    <row r="38" spans="3:4" x14ac:dyDescent="0.25">
      <c r="C38" s="2" t="s">
        <v>355</v>
      </c>
      <c r="D38" s="3" t="s">
        <v>356</v>
      </c>
    </row>
    <row r="39" spans="3:4" x14ac:dyDescent="0.25">
      <c r="C39" s="2" t="s">
        <v>355</v>
      </c>
      <c r="D39" s="2" t="s">
        <v>424</v>
      </c>
    </row>
  </sheetData>
  <phoneticPr fontId="2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学生处发来的表</vt:lpstr>
      <vt:lpstr>2020-2021学年“国（境）外研学奖推荐表</vt:lpstr>
      <vt:lpstr>数据源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xcsjyk</dc:creator>
  <cp:lastModifiedBy>PC</cp:lastModifiedBy>
  <cp:lastPrinted>2020-11-24T07:08:00Z</cp:lastPrinted>
  <dcterms:created xsi:type="dcterms:W3CDTF">2020-09-22T07:53:00Z</dcterms:created>
  <dcterms:modified xsi:type="dcterms:W3CDTF">2022-09-07T10:10:00Z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